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727"/>
  </bookViews>
  <sheets>
    <sheet name="硕士政治" sheetId="1" r:id="rId1"/>
    <sheet name="硕士日语俄语" sheetId="3" r:id="rId2"/>
    <sheet name="硕士英语" sheetId="11" r:id="rId3"/>
    <sheet name="数值分析" sheetId="4" r:id="rId4"/>
    <sheet name="数理公共课" sheetId="5" r:id="rId5"/>
    <sheet name="体育健身课" sheetId="13" r:id="rId6"/>
  </sheets>
  <definedNames>
    <definedName name="_xlnm._FilterDatabase" localSheetId="4" hidden="1">数理公共课!$A$2:$L$42</definedName>
    <definedName name="_xlnm._FilterDatabase" localSheetId="3" hidden="1">数值分析!$A$3:$L$37</definedName>
    <definedName name="_xlnm._FilterDatabase" localSheetId="0" hidden="1">硕士政治!$A$2:$H$47</definedName>
    <definedName name="_xlnm._FilterDatabase" localSheetId="5" hidden="1">体育健身课!$A$2:$J$45</definedName>
    <definedName name="_xlnm.Print_Titles" localSheetId="4">数理公共课!$2:$2</definedName>
    <definedName name="_xlnm.Print_Titles" localSheetId="3">数值分析!$3:$3</definedName>
  </definedNames>
  <calcPr calcId="144525"/>
</workbook>
</file>

<file path=xl/sharedStrings.xml><?xml version="1.0" encoding="utf-8"?>
<sst xmlns="http://schemas.openxmlformats.org/spreadsheetml/2006/main" count="998" uniqueCount="396">
  <si>
    <r>
      <rPr>
        <b/>
        <sz val="18"/>
        <color theme="1"/>
        <rFont val="宋体"/>
        <charset val="134"/>
        <scheme val="minor"/>
      </rPr>
      <t>2022年秋季 新时代中国特色社会主义理论与实践（MX61001）课程及考试安排（包括硕士、直博生）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2"/>
        <color rgb="FFFF0000"/>
        <rFont val="宋体"/>
        <charset val="134"/>
      </rPr>
      <t>（提示：政治班级较多，建议选中G列后进行学院名称筛选或查找，查看所在上课班级，保证系统选课班级与此表中安排一致）</t>
    </r>
  </si>
  <si>
    <t>校区</t>
  </si>
  <si>
    <t>序号</t>
  </si>
  <si>
    <t>班级</t>
  </si>
  <si>
    <t>专题授课时间及地点安排</t>
  </si>
  <si>
    <t>地点</t>
  </si>
  <si>
    <t>创新微课堂时间安排</t>
  </si>
  <si>
    <t>院系分布</t>
  </si>
  <si>
    <t>人数</t>
  </si>
  <si>
    <t>一区</t>
  </si>
  <si>
    <t>1班</t>
  </si>
  <si>
    <t>第1-14周，星期一5-6节</t>
  </si>
  <si>
    <t>诚意11</t>
  </si>
  <si>
    <t>第2,5,8,10,12,14周，星期五7节</t>
  </si>
  <si>
    <t>计算学部学号为22S003001-22S003097的学生</t>
  </si>
  <si>
    <t>2班</t>
  </si>
  <si>
    <t>第1-14周，星期一7-8节</t>
  </si>
  <si>
    <t>电气工程及自动化学院学号为22S006001-22S006097的学生</t>
  </si>
  <si>
    <t>3班</t>
  </si>
  <si>
    <t>第1-13周，星期二5-6节</t>
  </si>
  <si>
    <t>诚意12</t>
  </si>
  <si>
    <t>建筑学院(一区)学号为22S03400122S034055、22S034099-22S034142的学生</t>
  </si>
  <si>
    <t>4班</t>
  </si>
  <si>
    <t>第1-13周，星期二7-8节</t>
  </si>
  <si>
    <t>航天工程与力学系学号为22S018001-22S018062、22S018085-22S018121的学生</t>
  </si>
  <si>
    <t>5班</t>
  </si>
  <si>
    <t>第1-13周，星期四5-6节</t>
  </si>
  <si>
    <t>第2,5,8,10,12,14周，星期五8节</t>
  </si>
  <si>
    <t>材料科学与工程学院学号为22S009001-22S009097的学生</t>
  </si>
  <si>
    <t>6班</t>
  </si>
  <si>
    <t>第1-13周，星期四7-8节</t>
  </si>
  <si>
    <t>机电工程学院学号22S008001-22S008097的学生</t>
  </si>
  <si>
    <t>7班</t>
  </si>
  <si>
    <t>第1-13周，星期五5-6节</t>
  </si>
  <si>
    <t>物理学院</t>
  </si>
  <si>
    <t>8班</t>
  </si>
  <si>
    <t>诚意21</t>
  </si>
  <si>
    <t>计算学部学号为22S003098-22S103195的学生</t>
  </si>
  <si>
    <t>9班</t>
  </si>
  <si>
    <t>电气工程及自动化学院学号为22S006098-22S006103、22S106104-22S106195的学生</t>
  </si>
  <si>
    <t>10班</t>
  </si>
  <si>
    <t>数学学院学号为22S012001-22S112099的学生</t>
  </si>
  <si>
    <t>11班</t>
  </si>
  <si>
    <t>航天工程与力学系其余非材料学方向的学生（除4班外）</t>
  </si>
  <si>
    <t>12班</t>
  </si>
  <si>
    <t>诚意31</t>
  </si>
  <si>
    <t>材料科学与工程学院学号为22S009098-22S009158、22S109159-22S109197的学生</t>
  </si>
  <si>
    <t>13班</t>
  </si>
  <si>
    <t>机电工程学院学号22S008098-22S008191、22S108192-22S108194的学生</t>
  </si>
  <si>
    <t>14班</t>
  </si>
  <si>
    <t>诚意52</t>
  </si>
  <si>
    <t>化工与化学学院学号22S025001-22S025101的学生</t>
  </si>
  <si>
    <t>15班</t>
  </si>
  <si>
    <t>诚意42</t>
  </si>
  <si>
    <t>计算学部其他学生（除1班、8班外），卓越工程师学院学号为22S136014-22S136016的学生</t>
  </si>
  <si>
    <t>16班</t>
  </si>
  <si>
    <t>仪器科学与工程学院学为22S001001-22S101098的学生</t>
  </si>
  <si>
    <t>19班</t>
  </si>
  <si>
    <t>诚意32</t>
  </si>
  <si>
    <t>材料科学与工程学院学号为22S109198-22S109294的学生</t>
  </si>
  <si>
    <t>20班</t>
  </si>
  <si>
    <t>机电工程学院学号22S108195-22S108291的学生</t>
  </si>
  <si>
    <t>21班</t>
  </si>
  <si>
    <t>诚意51</t>
  </si>
  <si>
    <t>化工与化学学院学号22S025102-22S125203的学生</t>
  </si>
  <si>
    <t>22班</t>
  </si>
  <si>
    <t>诚意22</t>
  </si>
  <si>
    <t>电子与信息工程学院学号为22S005001-22S005096的学生</t>
  </si>
  <si>
    <t>23班</t>
  </si>
  <si>
    <t>电气工程及自动化学院其他学生（除2班、9班外），仪器科学与工程学院其他学生（除16班外），卓越工程师学院学号为22S136001-22S136013、22S136195-22S136210的学生</t>
  </si>
  <si>
    <t>26班</t>
  </si>
  <si>
    <t>诚意41</t>
  </si>
  <si>
    <t>材料科学与工程学院其他学生（除5班、12班、19班外），人文社科与法学学院学号为22S016001-22S016024的学生，卓越工程师学院学号为22S136141-22S136187的学生</t>
  </si>
  <si>
    <t>27班</t>
  </si>
  <si>
    <t>机电工程学院其他学生（除6班、13班、20班外），卓越工程师学院学号为22S136094-22S136098的学生</t>
  </si>
  <si>
    <t>28班</t>
  </si>
  <si>
    <t>控制科学与工程系学号22S004001-22S004097、22S104099-22S104100的学生</t>
  </si>
  <si>
    <t>29班</t>
  </si>
  <si>
    <t>电子与信息工程学院学号为22S005097-22S105192的学生</t>
  </si>
  <si>
    <t>30班</t>
  </si>
  <si>
    <t>能源科学与工程学院学号为22S002001-22S002092、22S102096-22S102102的学生</t>
  </si>
  <si>
    <t>31班</t>
  </si>
  <si>
    <t>建筑学院(一区)其他学生（除3班外），数学学院其他学生（除10班外）</t>
  </si>
  <si>
    <t>32班</t>
  </si>
  <si>
    <t>生命学院的生物学学科，马克思主义学院的马克思主义理论学科，卓越工程师学院学号为22S136133-22S136140的学生</t>
  </si>
  <si>
    <t>33班</t>
  </si>
  <si>
    <t>电子科学与技术系学号为22S021001-22S021060、22S121063-22S121099的学生</t>
  </si>
  <si>
    <t>34班</t>
  </si>
  <si>
    <t>经济与管理学院学号22S010001-22S010104的学生</t>
  </si>
  <si>
    <t>35班</t>
  </si>
  <si>
    <t>控制科学与工程系学号22S104101-22S104198的学生</t>
  </si>
  <si>
    <t>36班</t>
  </si>
  <si>
    <t>外国语学院的英语/俄语笔译学科，电子与信息工程学院其他学生（除22班、29班外），卓越工程师学院学号为22S136017-22S136031、22S136051-22S136081的学生</t>
  </si>
  <si>
    <t>37班</t>
  </si>
  <si>
    <t>生命学院的非生物学学科，能源科学与工程学院其他学生（除30班外），卓越工程师学院学号为22S136191-22S136194的学生</t>
  </si>
  <si>
    <t>40班</t>
  </si>
  <si>
    <t>航天工程与力学系的材料学方向学生，人文社科与法学学院其他学生（除26班外），电子科学与技术系其他学生（除33班外），卓越工程师学院学号为22S136082-22S136093的学生</t>
  </si>
  <si>
    <t>41班</t>
  </si>
  <si>
    <t>马克思主义学院的哲学学科，经济与管理学院其他学生（除34班外），卓越工程学院学号为22S136099-22S136132的学生</t>
  </si>
  <si>
    <t>42班</t>
  </si>
  <si>
    <t>外国语学院的外国语言文学学科，化工与化学学院其他学生（除14班、21班外），控制科学与工程系其他学生（除28班、35班外），卓越工程师学院学号为22S136032-22S136050的学生，医学与健康学院</t>
  </si>
  <si>
    <t>二区</t>
  </si>
  <si>
    <t>17班(二区)</t>
  </si>
  <si>
    <t>B516</t>
  </si>
  <si>
    <t>环境学院学号为22S029001-22S029099，22B929020的学生</t>
  </si>
  <si>
    <t>18班(二区)</t>
  </si>
  <si>
    <t>土木工程学院学号为22S033001-22S033091的学生</t>
  </si>
  <si>
    <t>24班(二区)</t>
  </si>
  <si>
    <t>B801</t>
  </si>
  <si>
    <t>交通科学与工程学院学号为22S032001-22S032068、22S132069-22S132100的学生</t>
  </si>
  <si>
    <t>25班(二区)</t>
  </si>
  <si>
    <t>土木工程学院学号为22S033092-22S033110、22S133111-22S133190的学生</t>
  </si>
  <si>
    <t>38班(二区)</t>
  </si>
  <si>
    <t>B819</t>
  </si>
  <si>
    <t>环境学院其他学生（除17班外），交通科学与工程学院其他学生（除24班外），卓越工程师学院学号为22S136188-22S136190、22S136211-22S136219的学生</t>
  </si>
  <si>
    <t>39班(二区)</t>
  </si>
  <si>
    <t>建筑学院(二区)、土木工程学院其他学生（除18班、25班外），卓越工程师学院学号为22S136220-22S136223的学生</t>
  </si>
  <si>
    <t>注：1、创新微课堂的上课形式及地点，以课上任课教师通知为准。
    2、硕士政治的小班讨论时间为另行安排，具体以课上任课教师通知为准。</t>
  </si>
  <si>
    <t>中国特色社会主义理论与实践研究考试时间：第15周，周日 56节，具体考场信息请于第11周后关注研究生院主页通知</t>
  </si>
  <si>
    <t>2022年秋季硕士俄语及日语课程安排</t>
  </si>
  <si>
    <t>课号</t>
  </si>
  <si>
    <t>课名</t>
  </si>
  <si>
    <t>任课教师</t>
  </si>
  <si>
    <t>起止周</t>
  </si>
  <si>
    <t>星期</t>
  </si>
  <si>
    <t>节次</t>
  </si>
  <si>
    <t>FL62007</t>
  </si>
  <si>
    <t>硕士俄语</t>
  </si>
  <si>
    <t>王春霞</t>
  </si>
  <si>
    <t>1-17</t>
  </si>
  <si>
    <t>三</t>
  </si>
  <si>
    <t>7-8节</t>
  </si>
  <si>
    <t>诚意208</t>
  </si>
  <si>
    <t>电气3、材料、力学、人文2、马克思、数学</t>
  </si>
  <si>
    <t>FL62008</t>
  </si>
  <si>
    <t>硕士日语</t>
  </si>
  <si>
    <t>祝玉深</t>
  </si>
  <si>
    <t>诚意114</t>
  </si>
  <si>
    <t>机电2、马克思、电信、生命、土木3、环境1</t>
  </si>
  <si>
    <r>
      <rPr>
        <b/>
        <sz val="24"/>
        <rFont val="宋体"/>
        <charset val="134"/>
        <scheme val="minor"/>
      </rPr>
      <t>2022年秋季学期硕士英语课程安排 上课周数：</t>
    </r>
    <r>
      <rPr>
        <b/>
        <sz val="24"/>
        <color rgb="FFC00000"/>
        <rFont val="宋体"/>
        <charset val="134"/>
        <scheme val="minor"/>
      </rPr>
      <t>2-17</t>
    </r>
    <r>
      <rPr>
        <b/>
        <sz val="24"/>
        <rFont val="宋体"/>
        <charset val="134"/>
        <scheme val="minor"/>
      </rPr>
      <t>周</t>
    </r>
    <r>
      <rPr>
        <b/>
        <sz val="16"/>
        <rFont val="宋体"/>
        <charset val="134"/>
        <scheme val="minor"/>
      </rPr>
      <t xml:space="preserve">
</t>
    </r>
    <r>
      <rPr>
        <b/>
        <sz val="14"/>
        <color rgb="FFC00000"/>
        <rFont val="宋体"/>
        <charset val="134"/>
        <scheme val="minor"/>
      </rPr>
      <t xml:space="preserve">注：
1、采用学生在系统自主选课模式，选课时间为8月21日13:00—8月26日16:00，各类课型容量有限；
2、一区的管理、人文、马克思、数学、物理、生命等学院请从周三中选择课程班级； 
   一区其他学院请从周二、周四中选择课程班级；二区学院请选择二区相应课程班级。
</t>
    </r>
    <r>
      <rPr>
        <b/>
        <sz val="14"/>
        <color rgb="FF0070C0"/>
        <rFont val="宋体"/>
        <charset val="134"/>
        <scheme val="minor"/>
      </rPr>
      <t>（一区的建筑学院、机电学院及若干卓越工程师学院学生请于2023春学期再选择英语课）。</t>
    </r>
  </si>
  <si>
    <t>课程名称及编号</t>
  </si>
  <si>
    <t>星期一</t>
  </si>
  <si>
    <t>星期二</t>
  </si>
  <si>
    <t>星期三</t>
  </si>
  <si>
    <t>星期四</t>
  </si>
  <si>
    <t>星期五</t>
  </si>
  <si>
    <t>1-2节</t>
  </si>
  <si>
    <t>3-4节</t>
  </si>
  <si>
    <t>一
区</t>
  </si>
  <si>
    <t>研究生实用英语
FL62001</t>
  </si>
  <si>
    <t>英语1</t>
  </si>
  <si>
    <t>A207</t>
  </si>
  <si>
    <t>杨春艳</t>
  </si>
  <si>
    <t>英语2</t>
  </si>
  <si>
    <t>英语3</t>
  </si>
  <si>
    <t>A302</t>
  </si>
  <si>
    <t>张世超</t>
  </si>
  <si>
    <t>英语4</t>
  </si>
  <si>
    <t>英语5</t>
  </si>
  <si>
    <t>A203</t>
  </si>
  <si>
    <t>英语6</t>
  </si>
  <si>
    <t>英语7</t>
  </si>
  <si>
    <t>A303</t>
  </si>
  <si>
    <t>英语8</t>
  </si>
  <si>
    <t>英语9</t>
  </si>
  <si>
    <t>A402</t>
  </si>
  <si>
    <t>常梅</t>
  </si>
  <si>
    <t>英语10</t>
  </si>
  <si>
    <t>A415</t>
  </si>
  <si>
    <t>宋飞焱</t>
  </si>
  <si>
    <t>英语应试策略（雅思）
FL62002</t>
  </si>
  <si>
    <t>雅思1</t>
  </si>
  <si>
    <t>A315</t>
  </si>
  <si>
    <t>刘秀杰</t>
  </si>
  <si>
    <t>科技英语文献阅读
FL62003</t>
  </si>
  <si>
    <t>阅读1</t>
  </si>
  <si>
    <t>A202</t>
  </si>
  <si>
    <t>栾岩</t>
  </si>
  <si>
    <t>阅读2</t>
  </si>
  <si>
    <t>阅读3</t>
  </si>
  <si>
    <t>阅读4</t>
  </si>
  <si>
    <t>阅读5</t>
  </si>
  <si>
    <t>阅读6</t>
  </si>
  <si>
    <t>阅读7</t>
  </si>
  <si>
    <t>A215</t>
  </si>
  <si>
    <t>孟勐</t>
  </si>
  <si>
    <t>阅读8</t>
  </si>
  <si>
    <t>科技英语翻译
FL62004</t>
  </si>
  <si>
    <t>翻译1</t>
  </si>
  <si>
    <t>翻译2</t>
  </si>
  <si>
    <t>A307</t>
  </si>
  <si>
    <t>李雪</t>
  </si>
  <si>
    <t>翻译3</t>
  </si>
  <si>
    <t>职业发展英语
FL62012</t>
  </si>
  <si>
    <t xml:space="preserve">职业发展
英语1 </t>
  </si>
  <si>
    <t>二
区</t>
  </si>
  <si>
    <t>英语1（二区）</t>
  </si>
  <si>
    <t>B204</t>
  </si>
  <si>
    <t>英语2（二区）</t>
  </si>
  <si>
    <t>英语3（二区）</t>
  </si>
  <si>
    <t>B202</t>
  </si>
  <si>
    <t>英语4（二区）</t>
  </si>
  <si>
    <t>雅思1（二区）</t>
  </si>
  <si>
    <t>雅思2（二区）</t>
  </si>
  <si>
    <t>阅读1（二区）</t>
  </si>
  <si>
    <t>B203</t>
  </si>
  <si>
    <t>赵毓琴</t>
  </si>
  <si>
    <t>阅读2（二区）</t>
  </si>
  <si>
    <t>2022年秋季学期 数值分析A和数值分析B 课程及考试安排
（包括硕士、直博生）</t>
  </si>
  <si>
    <t>课程类别</t>
  </si>
  <si>
    <t>班号</t>
  </si>
  <si>
    <t>预估人数</t>
  </si>
  <si>
    <t>21人数</t>
  </si>
  <si>
    <t>20人数</t>
  </si>
  <si>
    <t>MA63001
数值分析A</t>
  </si>
  <si>
    <t>A-1班</t>
  </si>
  <si>
    <t>1-9</t>
  </si>
  <si>
    <t>一</t>
  </si>
  <si>
    <t>3-4</t>
  </si>
  <si>
    <t>机电工程学院学号为22S008001-22S108248的学生</t>
  </si>
  <si>
    <t>陈延梅</t>
  </si>
  <si>
    <t>1-2</t>
  </si>
  <si>
    <t>四</t>
  </si>
  <si>
    <t>A-2班</t>
  </si>
  <si>
    <t>航天工程与力学系的力学学科/方向</t>
  </si>
  <si>
    <t>5-6</t>
  </si>
  <si>
    <t>A-3班</t>
  </si>
  <si>
    <t>机电工程学院其他学生（除A-1班外），卓越工程师学院学号为22S136094-22S136132的学生</t>
  </si>
  <si>
    <t>肖宇</t>
  </si>
  <si>
    <t>A-4班</t>
  </si>
  <si>
    <t>7-8</t>
  </si>
  <si>
    <t>B42</t>
  </si>
  <si>
    <t>土木学院</t>
  </si>
  <si>
    <t>五</t>
  </si>
  <si>
    <t>MA63002
数值分析B</t>
  </si>
  <si>
    <t>B-1班</t>
  </si>
  <si>
    <t>材料科学与工程学院学号为22S009001-22S109245的学生</t>
  </si>
  <si>
    <t>吴勃英</t>
  </si>
  <si>
    <t>B-2班</t>
  </si>
  <si>
    <t>电子与信息工程学院，卓越工程师学院学号为22S136051-22S136081的学生</t>
  </si>
  <si>
    <t>B-3班</t>
  </si>
  <si>
    <t>材料科学与工程学院其他学生（除B-1班），航天工程与力学系的航空宇航科学与技术学科/方向，物理学院，卓越工程师学院学号为22S136133-22S136183的学生</t>
  </si>
  <si>
    <t>张池平</t>
  </si>
  <si>
    <t>B-4班</t>
  </si>
  <si>
    <t>仪器科学与工程学院，电子科学与技术系电子信息学科学生，卓越工程师学院学号为22S136001-22S136013，22S136082-22S136093的学生</t>
  </si>
  <si>
    <t>B-5班</t>
  </si>
  <si>
    <t>控制科学与工程系，建筑学院设计学学科，生命学院的生物医学工程学科，卓越工程师学院学号为22S136032-22S136050的学生</t>
  </si>
  <si>
    <t>张达治</t>
  </si>
  <si>
    <t>B-6班</t>
  </si>
  <si>
    <t>化工与化学学院，医学与健康学院，电子科学与技术系的非电子信息学科的学生（除B-4班外）</t>
  </si>
  <si>
    <t>B-7班</t>
  </si>
  <si>
    <t>能源科学与工程学院，航天工程与力学系的材料学学科/方向，卓越工程师学院学号为22S136184-22S136187，22S136191-22S136194的学生</t>
  </si>
  <si>
    <t>孙杰宝</t>
  </si>
  <si>
    <t>B-8班</t>
  </si>
  <si>
    <t>电气工程及自动化学院，数学学院的应用统计学科，卓越工程师学院学号为22S136195-22S136210的学生</t>
  </si>
  <si>
    <t>B-9班</t>
  </si>
  <si>
    <t>B41</t>
  </si>
  <si>
    <t>环境学院，建筑学院，卓越工程师学院学号为22S136189-22S136219、22S136223的学生</t>
  </si>
  <si>
    <t>李佳</t>
  </si>
  <si>
    <t>B-10班</t>
  </si>
  <si>
    <t>交通学院，土木学院，卓越工程师学院学号为22S136220-22S136222</t>
  </si>
  <si>
    <t>数值分析考试时间：第10周，周六 56节，具体考场信息请于第7周后关注研究生院主页通知</t>
  </si>
  <si>
    <t>2022年秋季学期 数理公共课课程及考试安排</t>
  </si>
  <si>
    <t>限选人数</t>
  </si>
  <si>
    <t>考试时间</t>
  </si>
  <si>
    <t>MA63003</t>
  </si>
  <si>
    <t>数理方程</t>
  </si>
  <si>
    <t>李莉</t>
  </si>
  <si>
    <t>一区1班</t>
  </si>
  <si>
    <t>10-17</t>
  </si>
  <si>
    <t>二</t>
  </si>
  <si>
    <t>航天工程与力学系的力学方向</t>
  </si>
  <si>
    <t>待定</t>
  </si>
  <si>
    <t>10,12,14,16</t>
  </si>
  <si>
    <t>一区2班</t>
  </si>
  <si>
    <t>能源学院，卓越工程师学院学号为22S136191-22S136194</t>
  </si>
  <si>
    <t>11,13,15,17</t>
  </si>
  <si>
    <t>王峰</t>
  </si>
  <si>
    <t>二区1班</t>
  </si>
  <si>
    <t>BX21</t>
  </si>
  <si>
    <t>建筑学院，卓越工程师学院学号为22S136223</t>
  </si>
  <si>
    <t>二区2班</t>
  </si>
  <si>
    <t>土木学院，卓越工程师学院学号为22S136220-22S136222</t>
  </si>
  <si>
    <t>MA63004</t>
  </si>
  <si>
    <t>数理统计</t>
  </si>
  <si>
    <t>文海玉</t>
  </si>
  <si>
    <r>
      <rPr>
        <sz val="11"/>
        <rFont val="宋体"/>
        <charset val="134"/>
      </rPr>
      <t>材料学院学号为22</t>
    </r>
    <r>
      <rPr>
        <sz val="11"/>
        <rFont val="宋体"/>
        <charset val="134"/>
        <scheme val="minor"/>
      </rPr>
      <t>S009001-22S</t>
    </r>
    <r>
      <rPr>
        <sz val="11"/>
        <rFont val="宋体"/>
        <charset val="134"/>
      </rPr>
      <t>1</t>
    </r>
    <r>
      <rPr>
        <sz val="11"/>
        <rFont val="宋体"/>
        <charset val="134"/>
        <scheme val="minor"/>
      </rPr>
      <t>09200的硕士（如因同时选择偏微分方程数值解法课程冲突的学生，请选数理统计1区2班）</t>
    </r>
  </si>
  <si>
    <t>10周 周日5-6节</t>
  </si>
  <si>
    <t>六</t>
  </si>
  <si>
    <t>材料学院的其他学生（除1班外），航天工程与力学系的材料学学科/方向，电气学院，建筑学院设计学，仪器学院，卓越工程师学院</t>
  </si>
  <si>
    <t>周永春</t>
  </si>
  <si>
    <t>B31</t>
  </si>
  <si>
    <t>环境学院，卓越工程师学院</t>
  </si>
  <si>
    <t>交通学院</t>
  </si>
  <si>
    <t>AS63011</t>
  </si>
  <si>
    <t>小波理论与应用</t>
  </si>
  <si>
    <t>冉启文</t>
  </si>
  <si>
    <t>仪器学院，电子科学与技术系，卓越工程师学院</t>
  </si>
  <si>
    <t>MA63006</t>
  </si>
  <si>
    <t>矩阵分析</t>
  </si>
  <si>
    <t>陈胜</t>
  </si>
  <si>
    <r>
      <rPr>
        <sz val="11"/>
        <rFont val="宋体"/>
        <charset val="134"/>
        <scheme val="minor"/>
      </rPr>
      <t>正心3</t>
    </r>
    <r>
      <rPr>
        <sz val="11"/>
        <rFont val="宋体"/>
        <charset val="134"/>
        <scheme val="minor"/>
      </rPr>
      <t>3</t>
    </r>
  </si>
  <si>
    <t>计算学部，航天工程与力学系，仪器学院，卓越工程师学院学号为22S136001-22S136031</t>
  </si>
  <si>
    <t>10周 周四9-10节</t>
  </si>
  <si>
    <t>电子与信息工程学院，卓越工程师学院学号为22S136051-22S136081</t>
  </si>
  <si>
    <t>机电学院，电子科学与技术系，卓越工程师学院学号为22S136082-22S136132</t>
  </si>
  <si>
    <t>MA63008</t>
  </si>
  <si>
    <t>应用随机过程</t>
  </si>
  <si>
    <t>李朝艳</t>
  </si>
  <si>
    <r>
      <rPr>
        <sz val="11"/>
        <rFont val="宋体"/>
        <charset val="134"/>
      </rPr>
      <t>正心4</t>
    </r>
    <r>
      <rPr>
        <sz val="11"/>
        <rFont val="宋体"/>
        <charset val="134"/>
      </rPr>
      <t>1</t>
    </r>
  </si>
  <si>
    <t>计算学部，数学学院，仪器学院，卓越工程师学院学号为22S136001-22S136031</t>
  </si>
  <si>
    <t>10周 周日3-4节</t>
  </si>
  <si>
    <r>
      <rPr>
        <sz val="11"/>
        <rFont val="宋体"/>
        <charset val="134"/>
      </rPr>
      <t>正心3</t>
    </r>
    <r>
      <rPr>
        <sz val="11"/>
        <rFont val="宋体"/>
        <charset val="134"/>
      </rPr>
      <t>1</t>
    </r>
  </si>
  <si>
    <r>
      <rPr>
        <sz val="11"/>
        <rFont val="宋体"/>
        <charset val="134"/>
      </rPr>
      <t>正心1</t>
    </r>
    <r>
      <rPr>
        <sz val="11"/>
        <rFont val="宋体"/>
        <charset val="134"/>
      </rPr>
      <t>4</t>
    </r>
  </si>
  <si>
    <t>控制科学与工程系，电气学院，卓越工程师学院学号为22S136032-22S136050、22S136195-22S136210</t>
  </si>
  <si>
    <t>MA63009</t>
  </si>
  <si>
    <t>最优化方法</t>
  </si>
  <si>
    <t>杨畅</t>
  </si>
  <si>
    <t>电气学院，卓越工程师学院学号为22S136195-22S136210</t>
  </si>
  <si>
    <t>计算学部，仪器学院，航天工程与力学系，卓越工程师学院学号为22S136001-22S136031、22S136133-22S136140</t>
  </si>
  <si>
    <t>MA63010</t>
  </si>
  <si>
    <t>偏微分方程数值解法</t>
  </si>
  <si>
    <t>控制科学与工程系，数学学院，电子科学与技术系,材料学院，航天工程与力学系，卓越工程师学院</t>
  </si>
  <si>
    <t>10周 周二9-10节</t>
  </si>
  <si>
    <t>PH63001</t>
  </si>
  <si>
    <t>数学物理方法</t>
  </si>
  <si>
    <t>侯春风</t>
  </si>
  <si>
    <t>机电学院，物理学院，卓越工程师学院</t>
  </si>
  <si>
    <r>
      <rPr>
        <b/>
        <sz val="18"/>
        <rFont val="宋体"/>
        <charset val="134"/>
      </rPr>
      <t>2022年秋季学期 研究生体育健身课（PE65001）课程安排（包括硕士、直博生）</t>
    </r>
    <r>
      <rPr>
        <b/>
        <sz val="14"/>
        <rFont val="宋体"/>
        <charset val="134"/>
      </rPr>
      <t xml:space="preserve">
</t>
    </r>
    <r>
      <rPr>
        <b/>
        <sz val="14"/>
        <color rgb="FFFF0000"/>
        <rFont val="宋体"/>
        <charset val="134"/>
      </rPr>
      <t>注：
1、免修资格——通过体育测试者，课程学习16学时免修，但需完成课外锻炼16学时；
2、学习学期——学生可以选择在秋季学期、春季学期的任意一个学期完成体育课学分；
3、项目选择——可选择在各学院的固定时间内项目，也可以选择在全校任选时间内项目；
4、选课时间——体育课选课时间将在学校体育测试后进行，具体系统选课时间将另行通知。</t>
    </r>
  </si>
  <si>
    <t>分区</t>
  </si>
  <si>
    <t>体育课项目</t>
  </si>
  <si>
    <t>一校区
固定时间段</t>
  </si>
  <si>
    <t>游泳</t>
  </si>
  <si>
    <t>游泳课1班（限男生）</t>
  </si>
  <si>
    <t>9-10</t>
  </si>
  <si>
    <t>材料科学与工程学院、航天工程与力学系、物理学院、卓越工程学院</t>
  </si>
  <si>
    <t>游泳课2班（限男生）</t>
  </si>
  <si>
    <t>游泳课3班（限女生）</t>
  </si>
  <si>
    <t>羽毛球</t>
  </si>
  <si>
    <t>羽毛球1班</t>
  </si>
  <si>
    <t>羽毛球2班</t>
  </si>
  <si>
    <t>乒乓球</t>
  </si>
  <si>
    <t>乒乓球1班</t>
  </si>
  <si>
    <t>游泳课4班（限男生）</t>
  </si>
  <si>
    <t>电子与信息工程学院、计算学部、外国语学院、人文社科与法学学院、马克思主义学院、卓越工程学院</t>
  </si>
  <si>
    <t>游泳课5班（限男生）</t>
  </si>
  <si>
    <t>游泳课6班（限女生）</t>
  </si>
  <si>
    <t>羽毛球3班</t>
  </si>
  <si>
    <t>羽毛球4班</t>
  </si>
  <si>
    <t>乒乓球2班</t>
  </si>
  <si>
    <t>游泳课7班（限男生）</t>
  </si>
  <si>
    <t>机电工程学院、经济与管理学院、电子科学与技术系、卓越工程学院</t>
  </si>
  <si>
    <t>游泳课8班（限男生）</t>
  </si>
  <si>
    <t>游泳课9班（限女生）</t>
  </si>
  <si>
    <t>羽毛球5班</t>
  </si>
  <si>
    <t>羽毛球6班</t>
  </si>
  <si>
    <t>乒乓球3班</t>
  </si>
  <si>
    <t>游泳课10班（限男生）</t>
  </si>
  <si>
    <t>控制科学与工程系、电气工程及自动化学院、能源科学与工程学院、生命科学与技术学院、卓越工程学院</t>
  </si>
  <si>
    <t>游泳课11班（限男生）</t>
  </si>
  <si>
    <t>游泳课12班（限女生）</t>
  </si>
  <si>
    <t>羽毛球7班</t>
  </si>
  <si>
    <t>羽毛球8班</t>
  </si>
  <si>
    <t>乒乓球4班</t>
  </si>
  <si>
    <t>游泳课13班（限男生）</t>
  </si>
  <si>
    <t>化工与化学学院、建筑学院、仪器科学与工程学院、数学学院、卓越工程学院</t>
  </si>
  <si>
    <t>游泳课14班（限男生）</t>
  </si>
  <si>
    <t>游泳课15班（限女生）</t>
  </si>
  <si>
    <t>羽毛球9班</t>
  </si>
  <si>
    <t>羽毛球10班</t>
  </si>
  <si>
    <t>乒乓球5班</t>
  </si>
  <si>
    <t>一校区
全校
任选时间段</t>
  </si>
  <si>
    <t>篮球</t>
  </si>
  <si>
    <t>篮球课1班</t>
  </si>
  <si>
    <t>11-18</t>
  </si>
  <si>
    <t>面向全校学生可选</t>
  </si>
  <si>
    <t>射艺</t>
  </si>
  <si>
    <t>射艺课1班</t>
  </si>
  <si>
    <t>瑜伽</t>
  </si>
  <si>
    <t>瑜伽课1班</t>
  </si>
  <si>
    <t>传统养生保健</t>
  </si>
  <si>
    <t>保健课1班</t>
  </si>
  <si>
    <t>游泳课16班（限女生）</t>
  </si>
  <si>
    <t>篮球课2班</t>
  </si>
  <si>
    <t>10-14,16-18</t>
  </si>
  <si>
    <t>日</t>
  </si>
  <si>
    <t>足球</t>
  </si>
  <si>
    <t>足球课1班</t>
  </si>
  <si>
    <t>游泳课17班（限男生）</t>
  </si>
  <si>
    <t>射艺课2班</t>
  </si>
  <si>
    <t>瑜伽课2班</t>
  </si>
  <si>
    <t>二校区
固定时间段</t>
  </si>
  <si>
    <t>羽毛球11班（二区）</t>
  </si>
  <si>
    <t>土木工程学院、环境学院、交通科学与工程学院、建筑学院（二区）、卓越工程学院</t>
  </si>
  <si>
    <t>射艺课3班（二区）</t>
  </si>
  <si>
    <t>乒乓球6班（二区）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</si>
</sst>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2"/>
      <name val="Times New Roman"/>
      <charset val="134"/>
    </font>
    <font>
      <sz val="12"/>
      <name val="Calibri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宋体"/>
      <charset val="134"/>
      <scheme val="minor"/>
    </font>
    <font>
      <b/>
      <sz val="24"/>
      <name val="宋体"/>
      <charset val="134"/>
      <scheme val="minor"/>
    </font>
    <font>
      <b/>
      <sz val="10.5"/>
      <name val="宋体"/>
      <charset val="134"/>
    </font>
    <font>
      <sz val="24"/>
      <name val="宋体"/>
      <charset val="134"/>
      <scheme val="minor"/>
    </font>
    <font>
      <sz val="14"/>
      <name val="宋体"/>
      <charset val="134"/>
      <scheme val="minor"/>
    </font>
    <font>
      <sz val="10.5"/>
      <name val="宋体"/>
      <charset val="134"/>
    </font>
    <font>
      <sz val="11"/>
      <color rgb="FFC00000"/>
      <name val="宋体"/>
      <charset val="134"/>
    </font>
    <font>
      <sz val="11"/>
      <color rgb="FFC00000"/>
      <name val="宋体"/>
      <charset val="134"/>
      <scheme val="minor"/>
    </font>
    <font>
      <sz val="11"/>
      <color rgb="FFFF0000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9"/>
      <name val="宋体"/>
      <charset val="134"/>
    </font>
    <font>
      <b/>
      <sz val="14"/>
      <color rgb="FFFF0000"/>
      <name val="宋体"/>
      <charset val="134"/>
    </font>
    <font>
      <b/>
      <sz val="24"/>
      <color rgb="FFC00000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color rgb="FFC00000"/>
      <name val="宋体"/>
      <charset val="134"/>
      <scheme val="minor"/>
    </font>
    <font>
      <b/>
      <sz val="14"/>
      <color rgb="FF0070C0"/>
      <name val="宋体"/>
      <charset val="134"/>
      <scheme val="minor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5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9" borderId="27" applyNumberFormat="0" applyFont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43" fillId="13" borderId="30" applyNumberFormat="0" applyAlignment="0" applyProtection="0">
      <alignment vertical="center"/>
    </xf>
    <xf numFmtId="0" fontId="44" fillId="13" borderId="26" applyNumberFormat="0" applyAlignment="0" applyProtection="0">
      <alignment vertical="center"/>
    </xf>
    <xf numFmtId="0" fontId="45" fillId="14" borderId="31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6" fillId="0" borderId="32" applyNumberFormat="0" applyFill="0" applyAlignment="0" applyProtection="0">
      <alignment vertical="center"/>
    </xf>
    <xf numFmtId="0" fontId="47" fillId="0" borderId="33" applyNumberFormat="0" applyFill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0" borderId="0">
      <alignment vertical="center"/>
    </xf>
    <xf numFmtId="0" fontId="5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31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49" fillId="0" borderId="0">
      <alignment vertical="center"/>
    </xf>
    <xf numFmtId="0" fontId="31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1" fillId="0" borderId="0"/>
    <xf numFmtId="0" fontId="5" fillId="0" borderId="0">
      <alignment vertical="center"/>
    </xf>
    <xf numFmtId="0" fontId="51" fillId="0" borderId="0"/>
    <xf numFmtId="0" fontId="49" fillId="0" borderId="0">
      <alignment vertical="center"/>
    </xf>
    <xf numFmtId="0" fontId="7" fillId="0" borderId="0"/>
    <xf numFmtId="0" fontId="5" fillId="0" borderId="0">
      <alignment vertical="center"/>
    </xf>
    <xf numFmtId="0" fontId="52" fillId="0" borderId="0">
      <alignment vertical="center"/>
    </xf>
  </cellStyleXfs>
  <cellXfs count="3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center" wrapText="1"/>
    </xf>
    <xf numFmtId="49" fontId="4" fillId="0" borderId="1" xfId="5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55" applyFont="1" applyFill="1" applyBorder="1" applyAlignment="1">
      <alignment horizontal="center" vertical="center" wrapText="1"/>
    </xf>
    <xf numFmtId="49" fontId="6" fillId="0" borderId="2" xfId="55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55" applyFont="1" applyFill="1" applyBorder="1" applyAlignment="1">
      <alignment horizontal="center" vertical="center" wrapText="1"/>
    </xf>
    <xf numFmtId="49" fontId="6" fillId="0" borderId="3" xfId="55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6" fillId="0" borderId="4" xfId="55" applyNumberFormat="1" applyFont="1" applyFill="1" applyBorder="1" applyAlignment="1">
      <alignment horizontal="center" vertical="center" wrapText="1"/>
    </xf>
    <xf numFmtId="0" fontId="6" fillId="0" borderId="4" xfId="55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55" applyFont="1" applyFill="1" applyBorder="1" applyAlignment="1">
      <alignment horizontal="center" vertical="center" wrapText="1"/>
    </xf>
    <xf numFmtId="49" fontId="6" fillId="0" borderId="5" xfId="55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49" fontId="6" fillId="2" borderId="2" xfId="55" applyNumberFormat="1" applyFont="1" applyFill="1" applyBorder="1" applyAlignment="1">
      <alignment horizontal="center" vertical="center" wrapText="1"/>
    </xf>
    <xf numFmtId="0" fontId="6" fillId="2" borderId="2" xfId="55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49" fontId="6" fillId="2" borderId="3" xfId="55" applyNumberFormat="1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6" fillId="2" borderId="6" xfId="55" applyFont="1" applyFill="1" applyBorder="1" applyAlignment="1">
      <alignment horizontal="center" vertical="center" wrapText="1"/>
    </xf>
    <xf numFmtId="49" fontId="6" fillId="2" borderId="6" xfId="55" applyNumberFormat="1" applyFon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49" fontId="6" fillId="2" borderId="5" xfId="55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49" fontId="6" fillId="2" borderId="4" xfId="55" applyNumberFormat="1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6" fillId="0" borderId="6" xfId="55" applyNumberFormat="1" applyFon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8" xfId="0" applyBorder="1"/>
    <xf numFmtId="0" fontId="0" fillId="0" borderId="8" xfId="0" applyFill="1" applyBorder="1"/>
    <xf numFmtId="0" fontId="0" fillId="0" borderId="8" xfId="0" applyBorder="1" applyAlignment="1">
      <alignment horizontal="center"/>
    </xf>
    <xf numFmtId="0" fontId="6" fillId="0" borderId="2" xfId="45" applyFont="1" applyFill="1" applyBorder="1" applyAlignment="1">
      <alignment horizontal="center" vertical="center" wrapText="1"/>
    </xf>
    <xf numFmtId="0" fontId="6" fillId="0" borderId="3" xfId="45" applyFont="1" applyFill="1" applyBorder="1" applyAlignment="1">
      <alignment horizontal="center" vertical="center" wrapText="1"/>
    </xf>
    <xf numFmtId="0" fontId="6" fillId="0" borderId="4" xfId="45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5" xfId="45" applyFont="1" applyFill="1" applyBorder="1" applyAlignment="1">
      <alignment horizontal="center" vertical="center" wrapText="1"/>
    </xf>
    <xf numFmtId="0" fontId="6" fillId="2" borderId="7" xfId="45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6" fillId="2" borderId="9" xfId="45" applyFont="1" applyFill="1" applyBorder="1" applyAlignment="1">
      <alignment horizontal="center" vertical="center" wrapText="1"/>
    </xf>
    <xf numFmtId="0" fontId="6" fillId="0" borderId="6" xfId="45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3" fillId="0" borderId="10" xfId="55" applyFont="1" applyFill="1" applyBorder="1" applyAlignment="1">
      <alignment horizontal="center" vertical="center" wrapText="1"/>
    </xf>
    <xf numFmtId="0" fontId="4" fillId="0" borderId="10" xfId="55" applyFont="1" applyFill="1" applyBorder="1" applyAlignment="1">
      <alignment vertical="center" wrapText="1"/>
    </xf>
    <xf numFmtId="0" fontId="4" fillId="0" borderId="10" xfId="55" applyFont="1" applyFill="1" applyBorder="1" applyAlignment="1">
      <alignment horizontal="center" vertical="center" wrapText="1"/>
    </xf>
    <xf numFmtId="49" fontId="4" fillId="0" borderId="10" xfId="55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55" applyFont="1" applyFill="1" applyBorder="1" applyAlignment="1">
      <alignment horizontal="center" vertical="center" wrapText="1"/>
    </xf>
    <xf numFmtId="49" fontId="6" fillId="0" borderId="11" xfId="55" applyNumberFormat="1" applyFont="1" applyFill="1" applyBorder="1" applyAlignment="1">
      <alignment horizontal="left" vertical="center" wrapText="1"/>
    </xf>
    <xf numFmtId="0" fontId="6" fillId="0" borderId="11" xfId="55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9" fontId="6" fillId="0" borderId="3" xfId="55" applyNumberFormat="1" applyFont="1" applyFill="1" applyBorder="1" applyAlignment="1">
      <alignment horizontal="left" vertical="center" wrapText="1"/>
    </xf>
    <xf numFmtId="0" fontId="6" fillId="0" borderId="3" xfId="55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55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55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3" xfId="55" applyFont="1" applyFill="1" applyBorder="1" applyAlignment="1">
      <alignment horizontal="left" vertical="center" wrapText="1"/>
    </xf>
    <xf numFmtId="49" fontId="7" fillId="0" borderId="3" xfId="55" applyNumberFormat="1" applyFont="1" applyFill="1" applyBorder="1" applyAlignment="1">
      <alignment horizontal="left" vertical="center" wrapText="1"/>
    </xf>
    <xf numFmtId="0" fontId="7" fillId="0" borderId="7" xfId="55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6" xfId="55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/>
    </xf>
    <xf numFmtId="0" fontId="6" fillId="0" borderId="8" xfId="0" applyFont="1" applyFill="1" applyBorder="1" applyAlignment="1"/>
    <xf numFmtId="0" fontId="6" fillId="0" borderId="8" xfId="0" applyFont="1" applyFill="1" applyBorder="1"/>
    <xf numFmtId="0" fontId="6" fillId="0" borderId="8" xfId="0" applyFont="1" applyFill="1" applyBorder="1" applyAlignment="1">
      <alignment horizontal="center"/>
    </xf>
    <xf numFmtId="0" fontId="6" fillId="0" borderId="10" xfId="55" applyFont="1" applyFill="1" applyBorder="1" applyAlignment="1">
      <alignment horizontal="center" vertical="center" wrapText="1"/>
    </xf>
    <xf numFmtId="0" fontId="6" fillId="0" borderId="18" xfId="45" applyFont="1" applyFill="1" applyBorder="1" applyAlignment="1">
      <alignment horizontal="left" vertical="center" wrapText="1"/>
    </xf>
    <xf numFmtId="0" fontId="6" fillId="0" borderId="19" xfId="45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7" fillId="0" borderId="19" xfId="45" applyFont="1" applyFill="1" applyBorder="1" applyAlignment="1">
      <alignment horizontal="left" vertical="center" wrapText="1"/>
    </xf>
    <xf numFmtId="0" fontId="6" fillId="3" borderId="6" xfId="55" applyFont="1" applyFill="1" applyBorder="1" applyAlignment="1">
      <alignment horizontal="center" vertical="center" wrapText="1"/>
    </xf>
    <xf numFmtId="0" fontId="6" fillId="3" borderId="2" xfId="55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3" xfId="45" applyFont="1" applyFill="1" applyBorder="1" applyAlignment="1">
      <alignment horizontal="left" vertical="center" wrapText="1"/>
    </xf>
    <xf numFmtId="0" fontId="6" fillId="3" borderId="3" xfId="55" applyFont="1" applyFill="1" applyBorder="1" applyAlignment="1">
      <alignment horizontal="center" vertical="center" wrapText="1"/>
    </xf>
    <xf numFmtId="0" fontId="6" fillId="0" borderId="13" xfId="55" applyFont="1" applyFill="1" applyBorder="1" applyAlignment="1">
      <alignment horizontal="center" vertical="center" wrapText="1"/>
    </xf>
    <xf numFmtId="0" fontId="6" fillId="3" borderId="13" xfId="55" applyFont="1" applyFill="1" applyBorder="1" applyAlignment="1">
      <alignment horizontal="center" vertical="center" wrapText="1"/>
    </xf>
    <xf numFmtId="0" fontId="6" fillId="0" borderId="15" xfId="55" applyFont="1" applyFill="1" applyBorder="1" applyAlignment="1">
      <alignment horizontal="center" vertical="center" wrapText="1"/>
    </xf>
    <xf numFmtId="0" fontId="6" fillId="3" borderId="15" xfId="55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/>
    </xf>
    <xf numFmtId="0" fontId="12" fillId="0" borderId="0" xfId="0" applyFont="1" applyFill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/>
    </xf>
    <xf numFmtId="0" fontId="13" fillId="0" borderId="21" xfId="45" applyFont="1" applyFill="1" applyBorder="1" applyAlignment="1">
      <alignment horizontal="center" vertical="center" wrapText="1"/>
    </xf>
    <xf numFmtId="0" fontId="13" fillId="0" borderId="21" xfId="45" applyFont="1" applyFill="1" applyBorder="1" applyAlignment="1">
      <alignment horizontal="center" vertical="center"/>
    </xf>
    <xf numFmtId="49" fontId="13" fillId="0" borderId="7" xfId="45" applyNumberFormat="1" applyFont="1" applyFill="1" applyBorder="1" applyAlignment="1">
      <alignment horizontal="center" vertical="center"/>
    </xf>
    <xf numFmtId="0" fontId="13" fillId="0" borderId="7" xfId="45" applyFont="1" applyFill="1" applyBorder="1" applyAlignment="1">
      <alignment horizontal="center" vertical="center"/>
    </xf>
    <xf numFmtId="0" fontId="14" fillId="0" borderId="7" xfId="45" applyFont="1" applyFill="1" applyBorder="1" applyAlignment="1">
      <alignment horizontal="center" vertical="center"/>
    </xf>
    <xf numFmtId="0" fontId="14" fillId="0" borderId="7" xfId="45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7" xfId="45" applyFont="1" applyFill="1" applyBorder="1" applyAlignment="1">
      <alignment horizontal="center" vertical="center" wrapText="1"/>
    </xf>
    <xf numFmtId="0" fontId="0" fillId="0" borderId="2" xfId="45" applyFont="1" applyFill="1" applyBorder="1" applyAlignment="1">
      <alignment horizontal="center" vertical="center"/>
    </xf>
    <xf numFmtId="49" fontId="0" fillId="0" borderId="11" xfId="45" applyNumberFormat="1" applyFont="1" applyFill="1" applyBorder="1" applyAlignment="1">
      <alignment horizontal="center" vertical="center"/>
    </xf>
    <xf numFmtId="0" fontId="0" fillId="0" borderId="11" xfId="45" applyFont="1" applyFill="1" applyBorder="1" applyAlignment="1">
      <alignment horizontal="center" vertical="center"/>
    </xf>
    <xf numFmtId="0" fontId="5" fillId="0" borderId="10" xfId="45" applyFont="1" applyFill="1" applyBorder="1" applyAlignment="1">
      <alignment horizontal="center" vertical="center"/>
    </xf>
    <xf numFmtId="0" fontId="6" fillId="0" borderId="11" xfId="45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/>
    </xf>
    <xf numFmtId="0" fontId="0" fillId="0" borderId="3" xfId="45" applyFont="1" applyFill="1" applyBorder="1" applyAlignment="1">
      <alignment horizontal="center" vertical="center"/>
    </xf>
    <xf numFmtId="49" fontId="0" fillId="0" borderId="3" xfId="45" applyNumberFormat="1" applyFont="1" applyFill="1" applyBorder="1" applyAlignment="1">
      <alignment horizontal="center" vertical="center"/>
    </xf>
    <xf numFmtId="0" fontId="5" fillId="0" borderId="7" xfId="45" applyFont="1" applyFill="1" applyBorder="1" applyAlignment="1">
      <alignment horizontal="center" vertical="center"/>
    </xf>
    <xf numFmtId="0" fontId="6" fillId="0" borderId="3" xfId="45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5" fillId="0" borderId="2" xfId="45" applyFont="1" applyFill="1" applyBorder="1" applyAlignment="1">
      <alignment horizontal="center" vertical="center"/>
    </xf>
    <xf numFmtId="0" fontId="5" fillId="0" borderId="6" xfId="45" applyFont="1" applyFill="1" applyBorder="1" applyAlignment="1">
      <alignment horizontal="center" vertical="center"/>
    </xf>
    <xf numFmtId="0" fontId="3" fillId="0" borderId="6" xfId="45" applyFont="1" applyFill="1" applyBorder="1" applyAlignment="1">
      <alignment horizontal="center" vertical="center" wrapText="1"/>
    </xf>
    <xf numFmtId="0" fontId="5" fillId="0" borderId="6" xfId="45" applyFont="1" applyFill="1" applyBorder="1" applyAlignment="1">
      <alignment horizontal="center" vertical="center" wrapText="1"/>
    </xf>
    <xf numFmtId="0" fontId="5" fillId="0" borderId="7" xfId="45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/>
    </xf>
    <xf numFmtId="0" fontId="0" fillId="0" borderId="6" xfId="45" applyFont="1" applyFill="1" applyBorder="1" applyAlignment="1">
      <alignment horizontal="center" vertical="center"/>
    </xf>
    <xf numFmtId="49" fontId="0" fillId="0" borderId="6" xfId="45" applyNumberFormat="1" applyFont="1" applyFill="1" applyBorder="1" applyAlignment="1">
      <alignment horizontal="center" vertical="center"/>
    </xf>
    <xf numFmtId="0" fontId="6" fillId="0" borderId="6" xfId="45" applyFont="1" applyFill="1" applyBorder="1" applyAlignment="1">
      <alignment vertical="center" wrapText="1"/>
    </xf>
    <xf numFmtId="0" fontId="13" fillId="0" borderId="23" xfId="45" applyFont="1" applyFill="1" applyBorder="1" applyAlignment="1">
      <alignment horizontal="center" vertical="center" wrapText="1"/>
    </xf>
    <xf numFmtId="0" fontId="13" fillId="0" borderId="23" xfId="45" applyFont="1" applyFill="1" applyBorder="1" applyAlignment="1">
      <alignment horizontal="center" vertical="center"/>
    </xf>
    <xf numFmtId="49" fontId="13" fillId="0" borderId="23" xfId="45" applyNumberFormat="1" applyFont="1" applyFill="1" applyBorder="1" applyAlignment="1">
      <alignment horizontal="center" vertical="center"/>
    </xf>
    <xf numFmtId="0" fontId="14" fillId="0" borderId="23" xfId="45" applyFont="1" applyFill="1" applyBorder="1" applyAlignment="1">
      <alignment horizontal="center" vertical="center"/>
    </xf>
    <xf numFmtId="0" fontId="14" fillId="0" borderId="10" xfId="45" applyFont="1" applyFill="1" applyBorder="1" applyAlignment="1">
      <alignment horizontal="center" vertical="center" wrapText="1"/>
    </xf>
    <xf numFmtId="49" fontId="0" fillId="0" borderId="2" xfId="45" applyNumberFormat="1" applyFont="1" applyFill="1" applyBorder="1" applyAlignment="1">
      <alignment horizontal="center" vertical="center"/>
    </xf>
    <xf numFmtId="0" fontId="5" fillId="0" borderId="3" xfId="45" applyFont="1" applyFill="1" applyBorder="1" applyAlignment="1">
      <alignment horizontal="center" vertical="center"/>
    </xf>
    <xf numFmtId="0" fontId="3" fillId="0" borderId="21" xfId="45" applyFont="1" applyFill="1" applyBorder="1" applyAlignment="1">
      <alignment horizontal="center" vertical="center" wrapText="1"/>
    </xf>
    <xf numFmtId="0" fontId="0" fillId="0" borderId="22" xfId="45" applyFont="1" applyFill="1" applyBorder="1" applyAlignment="1">
      <alignment horizontal="center" vertical="center"/>
    </xf>
    <xf numFmtId="49" fontId="0" fillId="0" borderId="22" xfId="45" applyNumberFormat="1" applyFont="1" applyFill="1" applyBorder="1" applyAlignment="1">
      <alignment horizontal="center" vertical="center"/>
    </xf>
    <xf numFmtId="0" fontId="5" fillId="0" borderId="21" xfId="45" applyFont="1" applyFill="1" applyBorder="1" applyAlignment="1">
      <alignment horizontal="center" vertical="center"/>
    </xf>
    <xf numFmtId="0" fontId="6" fillId="0" borderId="22" xfId="45" applyFont="1" applyFill="1" applyBorder="1" applyAlignment="1">
      <alignment vertical="center" wrapText="1"/>
    </xf>
    <xf numFmtId="0" fontId="0" fillId="3" borderId="0" xfId="0" applyFill="1" applyAlignment="1">
      <alignment horizontal="center"/>
    </xf>
    <xf numFmtId="0" fontId="16" fillId="0" borderId="7" xfId="45" applyFont="1" applyFill="1" applyBorder="1" applyAlignment="1">
      <alignment horizontal="center" vertical="center"/>
    </xf>
    <xf numFmtId="0" fontId="6" fillId="0" borderId="11" xfId="45" applyFont="1" applyFill="1" applyBorder="1" applyAlignment="1">
      <alignment horizontal="center" vertical="center"/>
    </xf>
    <xf numFmtId="0" fontId="17" fillId="0" borderId="10" xfId="45" applyFont="1" applyFill="1" applyBorder="1" applyAlignment="1">
      <alignment horizontal="center" vertical="center"/>
    </xf>
    <xf numFmtId="0" fontId="0" fillId="0" borderId="10" xfId="45" applyFont="1" applyFill="1" applyBorder="1" applyAlignment="1">
      <alignment horizontal="center" vertical="center"/>
    </xf>
    <xf numFmtId="0" fontId="6" fillId="0" borderId="3" xfId="45" applyFont="1" applyFill="1" applyBorder="1" applyAlignment="1">
      <alignment horizontal="center" vertical="center"/>
    </xf>
    <xf numFmtId="0" fontId="17" fillId="0" borderId="7" xfId="45" applyFont="1" applyFill="1" applyBorder="1" applyAlignment="1">
      <alignment horizontal="center" vertical="center"/>
    </xf>
    <xf numFmtId="0" fontId="0" fillId="0" borderId="7" xfId="45" applyFont="1" applyFill="1" applyBorder="1" applyAlignment="1">
      <alignment horizontal="center" vertical="center"/>
    </xf>
    <xf numFmtId="0" fontId="17" fillId="0" borderId="2" xfId="45" applyFont="1" applyFill="1" applyBorder="1" applyAlignment="1">
      <alignment horizontal="center" vertical="center"/>
    </xf>
    <xf numFmtId="0" fontId="17" fillId="0" borderId="6" xfId="45" applyFont="1" applyFill="1" applyBorder="1" applyAlignment="1">
      <alignment horizontal="center" vertical="center"/>
    </xf>
    <xf numFmtId="0" fontId="6" fillId="0" borderId="22" xfId="45" applyFont="1" applyFill="1" applyBorder="1" applyAlignment="1">
      <alignment horizontal="center" vertical="center"/>
    </xf>
    <xf numFmtId="0" fontId="6" fillId="0" borderId="6" xfId="45" applyFont="1" applyFill="1" applyBorder="1" applyAlignment="1">
      <alignment horizontal="center" vertical="center"/>
    </xf>
    <xf numFmtId="0" fontId="14" fillId="0" borderId="10" xfId="45" applyFont="1" applyFill="1" applyBorder="1" applyAlignment="1">
      <alignment horizontal="center" vertical="center"/>
    </xf>
    <xf numFmtId="0" fontId="16" fillId="0" borderId="10" xfId="45" applyFont="1" applyFill="1" applyBorder="1" applyAlignment="1">
      <alignment horizontal="center" vertical="center"/>
    </xf>
    <xf numFmtId="0" fontId="6" fillId="0" borderId="10" xfId="45" applyFont="1" applyFill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/>
    </xf>
    <xf numFmtId="0" fontId="17" fillId="0" borderId="3" xfId="45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19" fillId="0" borderId="20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0" fillId="0" borderId="2" xfId="59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vertical="center"/>
    </xf>
    <xf numFmtId="0" fontId="3" fillId="0" borderId="22" xfId="0" applyFont="1" applyFill="1" applyBorder="1" applyAlignment="1">
      <alignment horizontal="center" vertical="center"/>
    </xf>
    <xf numFmtId="0" fontId="20" fillId="0" borderId="22" xfId="59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0" fontId="21" fillId="0" borderId="24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12" xfId="6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3" fillId="0" borderId="3" xfId="6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/>
    </xf>
    <xf numFmtId="0" fontId="23" fillId="0" borderId="2" xfId="6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7" fillId="0" borderId="3" xfId="60" applyFont="1" applyFill="1" applyBorder="1" applyAlignment="1">
      <alignment horizontal="center" vertical="center" wrapText="1"/>
    </xf>
    <xf numFmtId="0" fontId="6" fillId="0" borderId="3" xfId="0" applyFont="1" applyFill="1" applyBorder="1" applyAlignment="1"/>
    <xf numFmtId="0" fontId="22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20" fillId="0" borderId="11" xfId="59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0" fillId="0" borderId="10" xfId="59" applyFont="1" applyFill="1" applyBorder="1" applyAlignment="1">
      <alignment horizontal="center" vertical="center" wrapText="1"/>
    </xf>
    <xf numFmtId="0" fontId="20" fillId="0" borderId="21" xfId="59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7" fillId="0" borderId="2" xfId="60" applyFont="1" applyFill="1" applyBorder="1" applyAlignment="1">
      <alignment horizontal="center" vertical="center" wrapText="1"/>
    </xf>
    <xf numFmtId="0" fontId="17" fillId="0" borderId="0" xfId="0" applyFont="1" applyFill="1" applyBorder="1" applyAlignment="1"/>
    <xf numFmtId="0" fontId="17" fillId="0" borderId="3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58" fontId="0" fillId="0" borderId="2" xfId="0" applyNumberFormat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49" fontId="0" fillId="0" borderId="22" xfId="0" applyNumberFormat="1" applyBorder="1" applyAlignment="1">
      <alignment horizontal="center" vertical="center" wrapText="1"/>
    </xf>
    <xf numFmtId="58" fontId="0" fillId="0" borderId="22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8" fillId="0" borderId="0" xfId="0" applyFont="1" applyFill="1" applyBorder="1" applyAlignment="1">
      <alignment vertical="center"/>
    </xf>
    <xf numFmtId="0" fontId="25" fillId="0" borderId="0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7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vertical="center" wrapText="1"/>
    </xf>
    <xf numFmtId="0" fontId="28" fillId="0" borderId="14" xfId="0" applyFont="1" applyFill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vertical="center" wrapText="1"/>
    </xf>
    <xf numFmtId="0" fontId="28" fillId="0" borderId="12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0" fontId="0" fillId="3" borderId="0" xfId="0" applyFont="1" applyFill="1" applyBorder="1" applyAlignment="1">
      <alignment horizont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11" xfId="52"/>
    <cellStyle name="常规 13" xfId="53"/>
    <cellStyle name="常规 2 6" xfId="54"/>
    <cellStyle name="常规 2" xfId="55"/>
    <cellStyle name="常规 3" xfId="56"/>
    <cellStyle name="常规 4" xfId="57"/>
    <cellStyle name="常规 5" xfId="58"/>
    <cellStyle name="常规_Sheet1" xfId="59"/>
    <cellStyle name="常规_Sheet1_1" xfId="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72"/>
  <sheetViews>
    <sheetView tabSelected="1" zoomScale="85" zoomScaleNormal="85" workbookViewId="0">
      <selection activeCell="F12" sqref="F12"/>
    </sheetView>
  </sheetViews>
  <sheetFormatPr defaultColWidth="9" defaultRowHeight="23.1" customHeight="1" outlineLevelCol="7"/>
  <cols>
    <col min="1" max="1" width="9" style="291"/>
    <col min="2" max="2" width="8.25" style="291" hidden="1" customWidth="1"/>
    <col min="3" max="3" width="12" style="292" customWidth="1"/>
    <col min="4" max="4" width="27.125" style="291" customWidth="1"/>
    <col min="5" max="5" width="7.625" style="292" customWidth="1"/>
    <col min="6" max="6" width="34.75" style="291" customWidth="1"/>
    <col min="7" max="7" width="82.375" style="293" customWidth="1"/>
    <col min="8" max="8" width="7.125" style="292" customWidth="1"/>
    <col min="9" max="16384" width="9" style="291"/>
  </cols>
  <sheetData>
    <row r="1" ht="53.1" customHeight="1" spans="1:8">
      <c r="A1" s="294" t="s">
        <v>0</v>
      </c>
      <c r="B1" s="295"/>
      <c r="C1" s="295"/>
      <c r="D1" s="295"/>
      <c r="E1" s="295"/>
      <c r="F1" s="295"/>
      <c r="G1" s="295"/>
      <c r="H1" s="295"/>
    </row>
    <row r="2" s="288" customFormat="1" customHeight="1" spans="1:8">
      <c r="A2" s="296" t="s">
        <v>1</v>
      </c>
      <c r="B2" s="296" t="s">
        <v>2</v>
      </c>
      <c r="C2" s="297" t="s">
        <v>3</v>
      </c>
      <c r="D2" s="297" t="s">
        <v>4</v>
      </c>
      <c r="E2" s="297" t="s">
        <v>5</v>
      </c>
      <c r="F2" s="297" t="s">
        <v>6</v>
      </c>
      <c r="G2" s="298" t="s">
        <v>7</v>
      </c>
      <c r="H2" s="297" t="s">
        <v>8</v>
      </c>
    </row>
    <row r="3" s="288" customFormat="1" customHeight="1" spans="1:8">
      <c r="A3" s="299" t="s">
        <v>9</v>
      </c>
      <c r="B3" s="300">
        <v>1</v>
      </c>
      <c r="C3" s="301" t="s">
        <v>10</v>
      </c>
      <c r="D3" s="302" t="s">
        <v>11</v>
      </c>
      <c r="E3" s="301" t="s">
        <v>12</v>
      </c>
      <c r="F3" s="302" t="s">
        <v>13</v>
      </c>
      <c r="G3" s="303" t="s">
        <v>14</v>
      </c>
      <c r="H3" s="301">
        <v>97</v>
      </c>
    </row>
    <row r="4" s="288" customFormat="1" customHeight="1" spans="1:8">
      <c r="A4" s="304"/>
      <c r="B4" s="305">
        <v>2</v>
      </c>
      <c r="C4" s="305" t="s">
        <v>15</v>
      </c>
      <c r="D4" s="305" t="s">
        <v>16</v>
      </c>
      <c r="E4" s="305" t="s">
        <v>12</v>
      </c>
      <c r="F4" s="305" t="s">
        <v>13</v>
      </c>
      <c r="G4" s="306" t="s">
        <v>17</v>
      </c>
      <c r="H4" s="305">
        <v>97</v>
      </c>
    </row>
    <row r="5" s="288" customFormat="1" customHeight="1" spans="1:8">
      <c r="A5" s="304"/>
      <c r="B5" s="305">
        <v>3</v>
      </c>
      <c r="C5" s="305" t="s">
        <v>18</v>
      </c>
      <c r="D5" s="305" t="s">
        <v>19</v>
      </c>
      <c r="E5" s="305" t="s">
        <v>20</v>
      </c>
      <c r="F5" s="305" t="s">
        <v>13</v>
      </c>
      <c r="G5" s="306" t="s">
        <v>21</v>
      </c>
      <c r="H5" s="305">
        <v>99</v>
      </c>
    </row>
    <row r="6" s="288" customFormat="1" customHeight="1" spans="1:8">
      <c r="A6" s="304"/>
      <c r="B6" s="305">
        <v>4</v>
      </c>
      <c r="C6" s="305" t="s">
        <v>22</v>
      </c>
      <c r="D6" s="305" t="s">
        <v>23</v>
      </c>
      <c r="E6" s="305" t="s">
        <v>20</v>
      </c>
      <c r="F6" s="305" t="s">
        <v>13</v>
      </c>
      <c r="G6" s="306" t="s">
        <v>24</v>
      </c>
      <c r="H6" s="305">
        <v>99</v>
      </c>
    </row>
    <row r="7" s="288" customFormat="1" customHeight="1" spans="1:8">
      <c r="A7" s="304"/>
      <c r="B7" s="305">
        <v>5</v>
      </c>
      <c r="C7" s="305" t="s">
        <v>25</v>
      </c>
      <c r="D7" s="305" t="s">
        <v>26</v>
      </c>
      <c r="E7" s="305" t="s">
        <v>20</v>
      </c>
      <c r="F7" s="305" t="s">
        <v>27</v>
      </c>
      <c r="G7" s="306" t="s">
        <v>28</v>
      </c>
      <c r="H7" s="305">
        <v>97</v>
      </c>
    </row>
    <row r="8" s="288" customFormat="1" customHeight="1" spans="1:8">
      <c r="A8" s="304"/>
      <c r="B8" s="305">
        <v>6</v>
      </c>
      <c r="C8" s="305" t="s">
        <v>29</v>
      </c>
      <c r="D8" s="305" t="s">
        <v>30</v>
      </c>
      <c r="E8" s="305" t="s">
        <v>20</v>
      </c>
      <c r="F8" s="305" t="s">
        <v>27</v>
      </c>
      <c r="G8" s="306" t="s">
        <v>31</v>
      </c>
      <c r="H8" s="305">
        <v>97</v>
      </c>
    </row>
    <row r="9" s="288" customFormat="1" customHeight="1" spans="1:8">
      <c r="A9" s="304"/>
      <c r="B9" s="305">
        <v>7</v>
      </c>
      <c r="C9" s="305" t="s">
        <v>32</v>
      </c>
      <c r="D9" s="305" t="s">
        <v>33</v>
      </c>
      <c r="E9" s="305" t="s">
        <v>12</v>
      </c>
      <c r="F9" s="305" t="s">
        <v>27</v>
      </c>
      <c r="G9" s="306" t="s">
        <v>34</v>
      </c>
      <c r="H9" s="305">
        <v>100</v>
      </c>
    </row>
    <row r="10" s="288" customFormat="1" customHeight="1" spans="1:8">
      <c r="A10" s="304"/>
      <c r="B10" s="305">
        <v>8</v>
      </c>
      <c r="C10" s="305" t="s">
        <v>35</v>
      </c>
      <c r="D10" s="305" t="s">
        <v>11</v>
      </c>
      <c r="E10" s="305" t="s">
        <v>36</v>
      </c>
      <c r="F10" s="305" t="s">
        <v>13</v>
      </c>
      <c r="G10" s="303" t="s">
        <v>37</v>
      </c>
      <c r="H10" s="301">
        <v>97</v>
      </c>
    </row>
    <row r="11" s="288" customFormat="1" customHeight="1" spans="1:8">
      <c r="A11" s="304"/>
      <c r="B11" s="305">
        <v>9</v>
      </c>
      <c r="C11" s="305" t="s">
        <v>38</v>
      </c>
      <c r="D11" s="305" t="s">
        <v>16</v>
      </c>
      <c r="E11" s="305" t="s">
        <v>36</v>
      </c>
      <c r="F11" s="305" t="s">
        <v>13</v>
      </c>
      <c r="G11" s="306" t="s">
        <v>39</v>
      </c>
      <c r="H11" s="305">
        <v>98</v>
      </c>
    </row>
    <row r="12" s="288" customFormat="1" customHeight="1" spans="1:8">
      <c r="A12" s="304"/>
      <c r="B12" s="305">
        <v>10</v>
      </c>
      <c r="C12" s="305" t="s">
        <v>40</v>
      </c>
      <c r="D12" s="305" t="s">
        <v>19</v>
      </c>
      <c r="E12" s="305" t="s">
        <v>36</v>
      </c>
      <c r="F12" s="305" t="s">
        <v>13</v>
      </c>
      <c r="G12" s="306" t="s">
        <v>41</v>
      </c>
      <c r="H12" s="305">
        <v>98</v>
      </c>
    </row>
    <row r="13" s="288" customFormat="1" customHeight="1" spans="1:8">
      <c r="A13" s="304"/>
      <c r="B13" s="305">
        <v>11</v>
      </c>
      <c r="C13" s="305" t="s">
        <v>42</v>
      </c>
      <c r="D13" s="305" t="s">
        <v>23</v>
      </c>
      <c r="E13" s="305" t="s">
        <v>36</v>
      </c>
      <c r="F13" s="305" t="s">
        <v>13</v>
      </c>
      <c r="G13" s="306" t="s">
        <v>43</v>
      </c>
      <c r="H13" s="305">
        <v>100</v>
      </c>
    </row>
    <row r="14" s="288" customFormat="1" customHeight="1" spans="1:8">
      <c r="A14" s="304"/>
      <c r="B14" s="305">
        <v>12</v>
      </c>
      <c r="C14" s="305" t="s">
        <v>44</v>
      </c>
      <c r="D14" s="305" t="s">
        <v>26</v>
      </c>
      <c r="E14" s="305" t="s">
        <v>45</v>
      </c>
      <c r="F14" s="305" t="s">
        <v>27</v>
      </c>
      <c r="G14" s="306" t="s">
        <v>46</v>
      </c>
      <c r="H14" s="305">
        <v>97</v>
      </c>
    </row>
    <row r="15" s="288" customFormat="1" customHeight="1" spans="1:8">
      <c r="A15" s="304"/>
      <c r="B15" s="305">
        <v>13</v>
      </c>
      <c r="C15" s="305" t="s">
        <v>47</v>
      </c>
      <c r="D15" s="305" t="s">
        <v>30</v>
      </c>
      <c r="E15" s="305" t="s">
        <v>45</v>
      </c>
      <c r="F15" s="305" t="s">
        <v>27</v>
      </c>
      <c r="G15" s="306" t="s">
        <v>48</v>
      </c>
      <c r="H15" s="305">
        <v>97</v>
      </c>
    </row>
    <row r="16" s="288" customFormat="1" customHeight="1" spans="1:8">
      <c r="A16" s="304"/>
      <c r="B16" s="305">
        <v>14</v>
      </c>
      <c r="C16" s="305" t="s">
        <v>49</v>
      </c>
      <c r="D16" s="305" t="s">
        <v>33</v>
      </c>
      <c r="E16" s="305" t="s">
        <v>50</v>
      </c>
      <c r="F16" s="305" t="s">
        <v>27</v>
      </c>
      <c r="G16" s="306" t="s">
        <v>51</v>
      </c>
      <c r="H16" s="305">
        <v>99</v>
      </c>
    </row>
    <row r="17" s="288" customFormat="1" customHeight="1" spans="1:8">
      <c r="A17" s="304"/>
      <c r="B17" s="305">
        <v>15</v>
      </c>
      <c r="C17" s="305" t="s">
        <v>52</v>
      </c>
      <c r="D17" s="305" t="s">
        <v>11</v>
      </c>
      <c r="E17" s="305" t="s">
        <v>53</v>
      </c>
      <c r="F17" s="305" t="s">
        <v>13</v>
      </c>
      <c r="G17" s="303" t="s">
        <v>54</v>
      </c>
      <c r="H17" s="301">
        <v>96</v>
      </c>
    </row>
    <row r="18" s="288" customFormat="1" customHeight="1" spans="1:8">
      <c r="A18" s="304"/>
      <c r="B18" s="305">
        <v>16</v>
      </c>
      <c r="C18" s="305" t="s">
        <v>55</v>
      </c>
      <c r="D18" s="305" t="s">
        <v>16</v>
      </c>
      <c r="E18" s="305" t="s">
        <v>53</v>
      </c>
      <c r="F18" s="305" t="s">
        <v>13</v>
      </c>
      <c r="G18" s="306" t="s">
        <v>56</v>
      </c>
      <c r="H18" s="305">
        <v>96</v>
      </c>
    </row>
    <row r="19" s="288" customFormat="1" customHeight="1" spans="1:8">
      <c r="A19" s="304"/>
      <c r="B19" s="305">
        <v>17</v>
      </c>
      <c r="C19" s="305" t="s">
        <v>57</v>
      </c>
      <c r="D19" s="305" t="s">
        <v>26</v>
      </c>
      <c r="E19" s="305" t="s">
        <v>58</v>
      </c>
      <c r="F19" s="305" t="s">
        <v>27</v>
      </c>
      <c r="G19" s="306" t="s">
        <v>59</v>
      </c>
      <c r="H19" s="305">
        <v>97</v>
      </c>
    </row>
    <row r="20" s="288" customFormat="1" customHeight="1" spans="1:8">
      <c r="A20" s="304"/>
      <c r="B20" s="305">
        <v>18</v>
      </c>
      <c r="C20" s="305" t="s">
        <v>60</v>
      </c>
      <c r="D20" s="305" t="s">
        <v>30</v>
      </c>
      <c r="E20" s="305" t="s">
        <v>58</v>
      </c>
      <c r="F20" s="305" t="s">
        <v>27</v>
      </c>
      <c r="G20" s="306" t="s">
        <v>61</v>
      </c>
      <c r="H20" s="305">
        <v>97</v>
      </c>
    </row>
    <row r="21" s="288" customFormat="1" customHeight="1" spans="1:8">
      <c r="A21" s="304"/>
      <c r="B21" s="305">
        <v>19</v>
      </c>
      <c r="C21" s="305" t="s">
        <v>62</v>
      </c>
      <c r="D21" s="305" t="s">
        <v>33</v>
      </c>
      <c r="E21" s="305" t="s">
        <v>63</v>
      </c>
      <c r="F21" s="305" t="s">
        <v>27</v>
      </c>
      <c r="G21" s="306" t="s">
        <v>64</v>
      </c>
      <c r="H21" s="305">
        <v>98</v>
      </c>
    </row>
    <row r="22" s="288" customFormat="1" customHeight="1" spans="1:8">
      <c r="A22" s="304"/>
      <c r="B22" s="305">
        <v>20</v>
      </c>
      <c r="C22" s="305" t="s">
        <v>65</v>
      </c>
      <c r="D22" s="305" t="s">
        <v>11</v>
      </c>
      <c r="E22" s="305" t="s">
        <v>66</v>
      </c>
      <c r="F22" s="305" t="s">
        <v>13</v>
      </c>
      <c r="G22" s="306" t="s">
        <v>67</v>
      </c>
      <c r="H22" s="305">
        <v>96</v>
      </c>
    </row>
    <row r="23" s="288" customFormat="1" ht="33.95" customHeight="1" spans="1:8">
      <c r="A23" s="304"/>
      <c r="B23" s="305">
        <v>21</v>
      </c>
      <c r="C23" s="305" t="s">
        <v>68</v>
      </c>
      <c r="D23" s="305" t="s">
        <v>16</v>
      </c>
      <c r="E23" s="305" t="s">
        <v>66</v>
      </c>
      <c r="F23" s="305" t="s">
        <v>13</v>
      </c>
      <c r="G23" s="306" t="s">
        <v>69</v>
      </c>
      <c r="H23" s="305">
        <v>95</v>
      </c>
    </row>
    <row r="24" s="288" customFormat="1" ht="33.95" customHeight="1" spans="1:8">
      <c r="A24" s="304"/>
      <c r="B24" s="305">
        <v>22</v>
      </c>
      <c r="C24" s="305" t="s">
        <v>70</v>
      </c>
      <c r="D24" s="305" t="s">
        <v>26</v>
      </c>
      <c r="E24" s="305" t="s">
        <v>71</v>
      </c>
      <c r="F24" s="305" t="s">
        <v>27</v>
      </c>
      <c r="G24" s="306" t="s">
        <v>72</v>
      </c>
      <c r="H24" s="305">
        <v>96</v>
      </c>
    </row>
    <row r="25" s="288" customFormat="1" ht="33.95" customHeight="1" spans="1:8">
      <c r="A25" s="304"/>
      <c r="B25" s="305">
        <v>23</v>
      </c>
      <c r="C25" s="305" t="s">
        <v>73</v>
      </c>
      <c r="D25" s="305" t="s">
        <v>30</v>
      </c>
      <c r="E25" s="305" t="s">
        <v>71</v>
      </c>
      <c r="F25" s="305" t="s">
        <v>27</v>
      </c>
      <c r="G25" s="306" t="s">
        <v>74</v>
      </c>
      <c r="H25" s="305">
        <v>97</v>
      </c>
    </row>
    <row r="26" s="288" customFormat="1" customHeight="1" spans="1:8">
      <c r="A26" s="304"/>
      <c r="B26" s="305">
        <v>24</v>
      </c>
      <c r="C26" s="305" t="s">
        <v>75</v>
      </c>
      <c r="D26" s="305" t="s">
        <v>33</v>
      </c>
      <c r="E26" s="268" t="s">
        <v>71</v>
      </c>
      <c r="F26" s="305" t="s">
        <v>27</v>
      </c>
      <c r="G26" s="306" t="s">
        <v>76</v>
      </c>
      <c r="H26" s="305">
        <v>99</v>
      </c>
    </row>
    <row r="27" s="288" customFormat="1" customHeight="1" spans="1:8">
      <c r="A27" s="304"/>
      <c r="B27" s="305">
        <v>25</v>
      </c>
      <c r="C27" s="305" t="s">
        <v>77</v>
      </c>
      <c r="D27" s="305" t="s">
        <v>11</v>
      </c>
      <c r="E27" s="268" t="s">
        <v>63</v>
      </c>
      <c r="F27" s="305" t="s">
        <v>13</v>
      </c>
      <c r="G27" s="306" t="s">
        <v>78</v>
      </c>
      <c r="H27" s="305">
        <v>96</v>
      </c>
    </row>
    <row r="28" s="288" customFormat="1" customHeight="1" spans="1:8">
      <c r="A28" s="304"/>
      <c r="B28" s="305">
        <v>26</v>
      </c>
      <c r="C28" s="305" t="s">
        <v>79</v>
      </c>
      <c r="D28" s="305" t="s">
        <v>16</v>
      </c>
      <c r="E28" s="268" t="s">
        <v>63</v>
      </c>
      <c r="F28" s="305" t="s">
        <v>13</v>
      </c>
      <c r="G28" s="306" t="s">
        <v>80</v>
      </c>
      <c r="H28" s="305">
        <v>99</v>
      </c>
    </row>
    <row r="29" s="288" customFormat="1" customHeight="1" spans="1:8">
      <c r="A29" s="304"/>
      <c r="B29" s="305">
        <v>27</v>
      </c>
      <c r="C29" s="305" t="s">
        <v>81</v>
      </c>
      <c r="D29" s="305" t="s">
        <v>19</v>
      </c>
      <c r="E29" s="268" t="s">
        <v>71</v>
      </c>
      <c r="F29" s="305" t="s">
        <v>13</v>
      </c>
      <c r="G29" s="306" t="s">
        <v>82</v>
      </c>
      <c r="H29" s="305">
        <v>99</v>
      </c>
    </row>
    <row r="30" s="288" customFormat="1" ht="36" customHeight="1" spans="1:8">
      <c r="A30" s="304"/>
      <c r="B30" s="305">
        <v>28</v>
      </c>
      <c r="C30" s="305" t="s">
        <v>83</v>
      </c>
      <c r="D30" s="305" t="s">
        <v>23</v>
      </c>
      <c r="E30" s="305" t="s">
        <v>71</v>
      </c>
      <c r="F30" s="305" t="s">
        <v>13</v>
      </c>
      <c r="G30" s="306" t="s">
        <v>84</v>
      </c>
      <c r="H30" s="305">
        <v>96</v>
      </c>
    </row>
    <row r="31" s="288" customFormat="1" customHeight="1" spans="1:8">
      <c r="A31" s="304"/>
      <c r="B31" s="305">
        <v>29</v>
      </c>
      <c r="C31" s="305" t="s">
        <v>85</v>
      </c>
      <c r="D31" s="305" t="s">
        <v>26</v>
      </c>
      <c r="E31" s="305" t="s">
        <v>63</v>
      </c>
      <c r="F31" s="305" t="s">
        <v>27</v>
      </c>
      <c r="G31" s="293" t="s">
        <v>86</v>
      </c>
      <c r="H31" s="305">
        <v>97</v>
      </c>
    </row>
    <row r="32" s="288" customFormat="1" customHeight="1" spans="1:8">
      <c r="A32" s="304"/>
      <c r="B32" s="305">
        <v>30</v>
      </c>
      <c r="C32" s="305" t="s">
        <v>87</v>
      </c>
      <c r="D32" s="305" t="s">
        <v>30</v>
      </c>
      <c r="E32" s="305" t="s">
        <v>63</v>
      </c>
      <c r="F32" s="305" t="s">
        <v>27</v>
      </c>
      <c r="G32" s="307" t="s">
        <v>88</v>
      </c>
      <c r="H32" s="305">
        <v>97</v>
      </c>
    </row>
    <row r="33" s="288" customFormat="1" customHeight="1" spans="1:8">
      <c r="A33" s="304"/>
      <c r="B33" s="305">
        <v>31</v>
      </c>
      <c r="C33" s="305" t="s">
        <v>89</v>
      </c>
      <c r="D33" s="305" t="s">
        <v>33</v>
      </c>
      <c r="E33" s="305" t="s">
        <v>53</v>
      </c>
      <c r="F33" s="305" t="s">
        <v>27</v>
      </c>
      <c r="G33" s="306" t="s">
        <v>90</v>
      </c>
      <c r="H33" s="305">
        <v>98</v>
      </c>
    </row>
    <row r="34" s="288" customFormat="1" ht="35.1" customHeight="1" spans="1:8">
      <c r="A34" s="304"/>
      <c r="B34" s="305">
        <v>32</v>
      </c>
      <c r="C34" s="305" t="s">
        <v>91</v>
      </c>
      <c r="D34" s="305" t="s">
        <v>11</v>
      </c>
      <c r="E34" s="305" t="s">
        <v>58</v>
      </c>
      <c r="F34" s="305" t="s">
        <v>13</v>
      </c>
      <c r="G34" s="306" t="s">
        <v>92</v>
      </c>
      <c r="H34" s="305">
        <v>97</v>
      </c>
    </row>
    <row r="35" s="288" customFormat="1" ht="35.1" customHeight="1" spans="1:8">
      <c r="A35" s="304"/>
      <c r="B35" s="305">
        <v>33</v>
      </c>
      <c r="C35" s="305" t="s">
        <v>93</v>
      </c>
      <c r="D35" s="305" t="s">
        <v>16</v>
      </c>
      <c r="E35" s="305" t="s">
        <v>58</v>
      </c>
      <c r="F35" s="305" t="s">
        <v>13</v>
      </c>
      <c r="G35" s="306" t="s">
        <v>94</v>
      </c>
      <c r="H35" s="305">
        <v>98</v>
      </c>
    </row>
    <row r="36" s="288" customFormat="1" ht="35.1" customHeight="1" spans="1:8">
      <c r="A36" s="304"/>
      <c r="B36" s="305">
        <v>34</v>
      </c>
      <c r="C36" s="305" t="s">
        <v>95</v>
      </c>
      <c r="D36" s="305" t="s">
        <v>26</v>
      </c>
      <c r="E36" s="305" t="s">
        <v>50</v>
      </c>
      <c r="F36" s="305" t="s">
        <v>27</v>
      </c>
      <c r="G36" s="306" t="s">
        <v>96</v>
      </c>
      <c r="H36" s="305">
        <v>97</v>
      </c>
    </row>
    <row r="37" s="288" customFormat="1" ht="35.1" customHeight="1" spans="1:8">
      <c r="A37" s="304"/>
      <c r="B37" s="308">
        <v>35</v>
      </c>
      <c r="C37" s="308" t="s">
        <v>97</v>
      </c>
      <c r="D37" s="308" t="s">
        <v>30</v>
      </c>
      <c r="E37" s="308" t="s">
        <v>50</v>
      </c>
      <c r="F37" s="308" t="s">
        <v>27</v>
      </c>
      <c r="G37" s="309" t="s">
        <v>98</v>
      </c>
      <c r="H37" s="308">
        <v>95</v>
      </c>
    </row>
    <row r="38" s="288" customFormat="1" ht="45" customHeight="1" spans="1:8">
      <c r="A38" s="304"/>
      <c r="B38" s="310">
        <v>36</v>
      </c>
      <c r="C38" s="308" t="s">
        <v>99</v>
      </c>
      <c r="D38" s="308" t="s">
        <v>33</v>
      </c>
      <c r="E38" s="308" t="s">
        <v>20</v>
      </c>
      <c r="F38" s="308" t="s">
        <v>27</v>
      </c>
      <c r="G38" s="309" t="s">
        <v>100</v>
      </c>
      <c r="H38" s="308">
        <v>100</v>
      </c>
    </row>
    <row r="39" s="288" customFormat="1" customHeight="1" spans="1:8">
      <c r="A39" s="300" t="s">
        <v>101</v>
      </c>
      <c r="B39" s="311">
        <v>37</v>
      </c>
      <c r="C39" s="300" t="s">
        <v>102</v>
      </c>
      <c r="D39" s="300" t="s">
        <v>19</v>
      </c>
      <c r="E39" s="300" t="s">
        <v>103</v>
      </c>
      <c r="F39" s="300" t="s">
        <v>13</v>
      </c>
      <c r="G39" s="312" t="s">
        <v>104</v>
      </c>
      <c r="H39" s="300">
        <v>98</v>
      </c>
    </row>
    <row r="40" s="288" customFormat="1" customHeight="1" spans="1:8">
      <c r="A40" s="305"/>
      <c r="B40" s="313">
        <v>38</v>
      </c>
      <c r="C40" s="305" t="s">
        <v>105</v>
      </c>
      <c r="D40" s="305" t="s">
        <v>23</v>
      </c>
      <c r="E40" s="305" t="s">
        <v>103</v>
      </c>
      <c r="F40" s="305" t="s">
        <v>13</v>
      </c>
      <c r="G40" s="306" t="s">
        <v>106</v>
      </c>
      <c r="H40" s="305">
        <v>91</v>
      </c>
    </row>
    <row r="41" s="288" customFormat="1" customHeight="1" spans="1:8">
      <c r="A41" s="305"/>
      <c r="B41" s="313">
        <v>39</v>
      </c>
      <c r="C41" s="305" t="s">
        <v>107</v>
      </c>
      <c r="D41" s="305" t="s">
        <v>19</v>
      </c>
      <c r="E41" s="305" t="s">
        <v>108</v>
      </c>
      <c r="F41" s="305" t="s">
        <v>13</v>
      </c>
      <c r="G41" s="306" t="s">
        <v>109</v>
      </c>
      <c r="H41" s="305">
        <v>98</v>
      </c>
    </row>
    <row r="42" s="288" customFormat="1" customHeight="1" spans="1:8">
      <c r="A42" s="305"/>
      <c r="B42" s="313">
        <v>40</v>
      </c>
      <c r="C42" s="305" t="s">
        <v>110</v>
      </c>
      <c r="D42" s="305" t="s">
        <v>23</v>
      </c>
      <c r="E42" s="305" t="s">
        <v>108</v>
      </c>
      <c r="F42" s="305" t="s">
        <v>13</v>
      </c>
      <c r="G42" s="306" t="s">
        <v>111</v>
      </c>
      <c r="H42" s="305">
        <v>91</v>
      </c>
    </row>
    <row r="43" s="288" customFormat="1" ht="39" customHeight="1" spans="1:8">
      <c r="A43" s="305"/>
      <c r="B43" s="313">
        <v>41</v>
      </c>
      <c r="C43" s="305" t="s">
        <v>112</v>
      </c>
      <c r="D43" s="305" t="s">
        <v>19</v>
      </c>
      <c r="E43" s="305" t="s">
        <v>113</v>
      </c>
      <c r="F43" s="305" t="s">
        <v>13</v>
      </c>
      <c r="G43" s="306" t="s">
        <v>114</v>
      </c>
      <c r="H43" s="305">
        <v>99</v>
      </c>
    </row>
    <row r="44" s="288" customFormat="1" ht="32.1" customHeight="1" spans="1:8">
      <c r="A44" s="305"/>
      <c r="B44" s="313">
        <v>42</v>
      </c>
      <c r="C44" s="305" t="s">
        <v>115</v>
      </c>
      <c r="D44" s="305" t="s">
        <v>23</v>
      </c>
      <c r="E44" s="305" t="s">
        <v>113</v>
      </c>
      <c r="F44" s="305" t="s">
        <v>13</v>
      </c>
      <c r="G44" s="306" t="s">
        <v>116</v>
      </c>
      <c r="H44" s="305">
        <v>91</v>
      </c>
    </row>
    <row r="45" s="289" customFormat="1" ht="32.1" customHeight="1" spans="1:8">
      <c r="A45" s="314" t="s">
        <v>117</v>
      </c>
      <c r="B45" s="314"/>
      <c r="C45" s="314"/>
      <c r="D45" s="314"/>
      <c r="E45" s="314"/>
      <c r="F45" s="314"/>
      <c r="G45" s="314"/>
      <c r="H45" s="314"/>
    </row>
    <row r="46" s="290" customFormat="1" customHeight="1" spans="3:8">
      <c r="C46" s="315"/>
      <c r="E46" s="315"/>
      <c r="H46" s="290">
        <f>SUM(H3:H44)</f>
        <v>4076</v>
      </c>
    </row>
    <row r="47" s="290" customFormat="1" customHeight="1" spans="1:8">
      <c r="A47" s="316" t="s">
        <v>118</v>
      </c>
      <c r="B47" s="316"/>
      <c r="C47" s="317"/>
      <c r="D47" s="316"/>
      <c r="E47" s="316"/>
      <c r="F47" s="316"/>
      <c r="G47" s="293"/>
      <c r="H47" s="315"/>
    </row>
    <row r="49" customHeight="1" spans="7:8">
      <c r="G49" s="290"/>
      <c r="H49" s="290"/>
    </row>
    <row r="50" customHeight="1" spans="7:8">
      <c r="G50" s="290"/>
      <c r="H50" s="290"/>
    </row>
    <row r="51" customHeight="1" spans="7:8">
      <c r="G51" s="290"/>
      <c r="H51" s="290"/>
    </row>
    <row r="52" customHeight="1" spans="7:8">
      <c r="G52" s="290"/>
      <c r="H52" s="290"/>
    </row>
    <row r="53" customHeight="1" spans="7:8">
      <c r="G53" s="290"/>
      <c r="H53" s="290"/>
    </row>
    <row r="72" customHeight="1" spans="8:8">
      <c r="H72" s="292">
        <f>207-99-98</f>
        <v>10</v>
      </c>
    </row>
  </sheetData>
  <mergeCells count="4">
    <mergeCell ref="A1:H1"/>
    <mergeCell ref="A45:H45"/>
    <mergeCell ref="A3:A38"/>
    <mergeCell ref="A39:A4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5"/>
  <sheetViews>
    <sheetView workbookViewId="0">
      <selection activeCell="E14" sqref="E14"/>
    </sheetView>
  </sheetViews>
  <sheetFormatPr defaultColWidth="9" defaultRowHeight="13.5" outlineLevelRow="4"/>
  <cols>
    <col min="1" max="1" width="13.375" customWidth="1"/>
    <col min="3" max="3" width="14.5" customWidth="1"/>
    <col min="5" max="5" width="9.125" customWidth="1"/>
    <col min="7" max="7" width="12.25" customWidth="1"/>
    <col min="8" max="8" width="37.625" style="2" customWidth="1"/>
    <col min="9" max="9" width="6.75" customWidth="1"/>
  </cols>
  <sheetData>
    <row r="1" ht="36" customHeight="1" spans="1:9">
      <c r="A1" s="276" t="s">
        <v>119</v>
      </c>
      <c r="B1" s="277"/>
      <c r="C1" s="278"/>
      <c r="D1" s="276"/>
      <c r="E1" s="276"/>
      <c r="F1" s="276"/>
      <c r="G1" s="276"/>
      <c r="H1" s="276"/>
      <c r="I1" s="276"/>
    </row>
    <row r="2" s="1" customFormat="1" ht="31.5" customHeight="1" spans="1:9">
      <c r="A2" s="279" t="s">
        <v>120</v>
      </c>
      <c r="B2" s="279" t="s">
        <v>121</v>
      </c>
      <c r="C2" s="279" t="s">
        <v>122</v>
      </c>
      <c r="D2" s="279" t="s">
        <v>123</v>
      </c>
      <c r="E2" s="279" t="s">
        <v>124</v>
      </c>
      <c r="F2" s="279" t="s">
        <v>125</v>
      </c>
      <c r="G2" s="279" t="s">
        <v>5</v>
      </c>
      <c r="H2" s="279" t="s">
        <v>7</v>
      </c>
      <c r="I2" s="279" t="s">
        <v>8</v>
      </c>
    </row>
    <row r="3" ht="28.5" customHeight="1" spans="1:9">
      <c r="A3" s="67" t="s">
        <v>126</v>
      </c>
      <c r="B3" s="88" t="s">
        <v>127</v>
      </c>
      <c r="C3" s="67" t="s">
        <v>128</v>
      </c>
      <c r="D3" s="68" t="s">
        <v>129</v>
      </c>
      <c r="E3" s="67" t="s">
        <v>130</v>
      </c>
      <c r="F3" s="280" t="s">
        <v>131</v>
      </c>
      <c r="G3" s="66" t="s">
        <v>132</v>
      </c>
      <c r="H3" s="281" t="s">
        <v>133</v>
      </c>
      <c r="I3" s="67">
        <v>9</v>
      </c>
    </row>
    <row r="4" ht="28.5" customHeight="1" spans="1:9">
      <c r="A4" s="282" t="s">
        <v>134</v>
      </c>
      <c r="B4" s="283" t="s">
        <v>135</v>
      </c>
      <c r="C4" s="282" t="s">
        <v>136</v>
      </c>
      <c r="D4" s="284" t="s">
        <v>129</v>
      </c>
      <c r="E4" s="282" t="s">
        <v>130</v>
      </c>
      <c r="F4" s="285" t="s">
        <v>131</v>
      </c>
      <c r="G4" s="282" t="s">
        <v>137</v>
      </c>
      <c r="H4" s="286" t="s">
        <v>138</v>
      </c>
      <c r="I4" s="72">
        <v>9</v>
      </c>
    </row>
    <row r="5" ht="14.25" spans="8:9">
      <c r="H5" s="287"/>
      <c r="I5" s="75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P36"/>
  <sheetViews>
    <sheetView topLeftCell="B1" workbookViewId="0">
      <selection activeCell="K10" sqref="K10"/>
    </sheetView>
  </sheetViews>
  <sheetFormatPr defaultColWidth="9" defaultRowHeight="22.5"/>
  <cols>
    <col min="1" max="1" width="5.875" style="225" hidden="1" customWidth="1"/>
    <col min="2" max="2" width="5.875" style="225" customWidth="1"/>
    <col min="3" max="3" width="24.625" style="226" customWidth="1"/>
    <col min="4" max="4" width="13.75" style="227" customWidth="1"/>
    <col min="5" max="5" width="6.5" style="228" customWidth="1"/>
    <col min="6" max="6" width="6.625" style="228" customWidth="1"/>
    <col min="7" max="7" width="6.375" style="228" customWidth="1"/>
    <col min="8" max="8" width="6.875" style="228" customWidth="1"/>
    <col min="9" max="9" width="6" style="228" customWidth="1"/>
    <col min="10" max="10" width="6.75" style="228" customWidth="1"/>
    <col min="11" max="11" width="6" style="228" customWidth="1"/>
    <col min="12" max="12" width="6.125" style="228" customWidth="1"/>
    <col min="13" max="13" width="6.25" style="228" customWidth="1"/>
    <col min="14" max="14" width="6.5" style="228" customWidth="1"/>
    <col min="15" max="15" width="13.875" style="227" customWidth="1"/>
    <col min="16" max="16" width="21.375" style="228" customWidth="1"/>
    <col min="17" max="242" width="9" style="228"/>
    <col min="243" max="244" width="4.625" style="228" customWidth="1"/>
    <col min="245" max="245" width="6.75" style="228" customWidth="1"/>
    <col min="246" max="247" width="5.375" style="228" customWidth="1"/>
    <col min="248" max="248" width="5.25" style="228" customWidth="1"/>
    <col min="249" max="249" width="5.125" style="228" customWidth="1"/>
    <col min="250" max="250" width="6" style="228" customWidth="1"/>
    <col min="251" max="251" width="5.375" style="228" customWidth="1"/>
    <col min="252" max="252" width="6" style="228" customWidth="1"/>
    <col min="253" max="16384" width="9" style="228"/>
  </cols>
  <sheetData>
    <row r="1" ht="125.25" customHeight="1" spans="1:15">
      <c r="A1" s="229" t="s">
        <v>139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="224" customFormat="1" ht="18.75" customHeight="1" spans="1:15">
      <c r="A2" s="231"/>
      <c r="B2" s="232" t="s">
        <v>1</v>
      </c>
      <c r="C2" s="232" t="s">
        <v>140</v>
      </c>
      <c r="D2" s="232" t="s">
        <v>3</v>
      </c>
      <c r="E2" s="233" t="s">
        <v>141</v>
      </c>
      <c r="F2" s="234"/>
      <c r="G2" s="233" t="s">
        <v>142</v>
      </c>
      <c r="H2" s="234"/>
      <c r="I2" s="233" t="s">
        <v>143</v>
      </c>
      <c r="J2" s="234"/>
      <c r="K2" s="233" t="s">
        <v>144</v>
      </c>
      <c r="L2" s="234"/>
      <c r="M2" s="233" t="s">
        <v>145</v>
      </c>
      <c r="N2" s="234"/>
      <c r="O2" s="269" t="s">
        <v>122</v>
      </c>
    </row>
    <row r="3" s="224" customFormat="1" ht="16.5" customHeight="1" spans="1:15">
      <c r="A3" s="235"/>
      <c r="B3" s="236"/>
      <c r="C3" s="236"/>
      <c r="D3" s="236"/>
      <c r="E3" s="237" t="s">
        <v>146</v>
      </c>
      <c r="F3" s="237" t="s">
        <v>147</v>
      </c>
      <c r="G3" s="237" t="s">
        <v>146</v>
      </c>
      <c r="H3" s="237" t="s">
        <v>147</v>
      </c>
      <c r="I3" s="237" t="s">
        <v>146</v>
      </c>
      <c r="J3" s="237" t="s">
        <v>147</v>
      </c>
      <c r="K3" s="237" t="s">
        <v>146</v>
      </c>
      <c r="L3" s="237" t="s">
        <v>147</v>
      </c>
      <c r="M3" s="237" t="s">
        <v>146</v>
      </c>
      <c r="N3" s="237" t="s">
        <v>147</v>
      </c>
      <c r="O3" s="270"/>
    </row>
    <row r="4" ht="16.5" customHeight="1" spans="1:15">
      <c r="A4" s="238">
        <v>1</v>
      </c>
      <c r="B4" s="239" t="s">
        <v>148</v>
      </c>
      <c r="C4" s="240" t="s">
        <v>149</v>
      </c>
      <c r="D4" s="241" t="s">
        <v>150</v>
      </c>
      <c r="E4" s="242"/>
      <c r="F4" s="242"/>
      <c r="G4" s="242" t="s">
        <v>151</v>
      </c>
      <c r="H4" s="242"/>
      <c r="I4" s="242"/>
      <c r="J4" s="242"/>
      <c r="K4" s="242"/>
      <c r="L4" s="242"/>
      <c r="M4" s="242"/>
      <c r="N4" s="242"/>
      <c r="O4" s="271" t="s">
        <v>152</v>
      </c>
    </row>
    <row r="5" ht="16.5" customHeight="1" spans="1:15">
      <c r="A5" s="238">
        <v>2</v>
      </c>
      <c r="B5" s="243"/>
      <c r="C5" s="244"/>
      <c r="D5" s="241" t="s">
        <v>153</v>
      </c>
      <c r="E5" s="242"/>
      <c r="F5" s="242"/>
      <c r="G5" s="242"/>
      <c r="H5" s="242" t="s">
        <v>151</v>
      </c>
      <c r="I5" s="242"/>
      <c r="J5" s="242"/>
      <c r="K5" s="242"/>
      <c r="L5" s="242"/>
      <c r="M5" s="242"/>
      <c r="N5" s="242"/>
      <c r="O5" s="271" t="s">
        <v>152</v>
      </c>
    </row>
    <row r="6" ht="16.5" customHeight="1" spans="1:15">
      <c r="A6" s="238">
        <v>3</v>
      </c>
      <c r="B6" s="243"/>
      <c r="C6" s="244"/>
      <c r="D6" s="241" t="s">
        <v>154</v>
      </c>
      <c r="E6" s="242"/>
      <c r="F6" s="242"/>
      <c r="G6" s="242"/>
      <c r="H6" s="242"/>
      <c r="I6" s="242"/>
      <c r="J6" s="242"/>
      <c r="K6" s="242" t="s">
        <v>155</v>
      </c>
      <c r="L6" s="242"/>
      <c r="M6" s="242"/>
      <c r="N6" s="242"/>
      <c r="O6" s="271" t="s">
        <v>156</v>
      </c>
    </row>
    <row r="7" ht="16.5" customHeight="1" spans="1:15">
      <c r="A7" s="238">
        <v>4</v>
      </c>
      <c r="B7" s="243"/>
      <c r="C7" s="244"/>
      <c r="D7" s="241" t="s">
        <v>157</v>
      </c>
      <c r="E7" s="242"/>
      <c r="F7" s="242"/>
      <c r="G7" s="242"/>
      <c r="H7" s="242"/>
      <c r="I7" s="242"/>
      <c r="J7" s="242"/>
      <c r="K7" s="242"/>
      <c r="L7" s="242" t="s">
        <v>155</v>
      </c>
      <c r="M7" s="242"/>
      <c r="N7" s="242"/>
      <c r="O7" s="271" t="s">
        <v>156</v>
      </c>
    </row>
    <row r="8" ht="16.5" customHeight="1" spans="1:15">
      <c r="A8" s="238">
        <v>5</v>
      </c>
      <c r="B8" s="243"/>
      <c r="C8" s="244"/>
      <c r="D8" s="241" t="s">
        <v>158</v>
      </c>
      <c r="E8" s="242"/>
      <c r="F8" s="242"/>
      <c r="G8" s="245"/>
      <c r="H8" s="245"/>
      <c r="I8" s="242"/>
      <c r="J8" s="242"/>
      <c r="K8" s="242" t="s">
        <v>159</v>
      </c>
      <c r="L8" s="242"/>
      <c r="M8" s="242"/>
      <c r="N8" s="242"/>
      <c r="O8" s="271" t="s">
        <v>152</v>
      </c>
    </row>
    <row r="9" ht="16.5" customHeight="1" spans="1:15">
      <c r="A9" s="238">
        <v>6</v>
      </c>
      <c r="B9" s="243"/>
      <c r="C9" s="244"/>
      <c r="D9" s="241" t="s">
        <v>160</v>
      </c>
      <c r="E9" s="242"/>
      <c r="F9" s="242"/>
      <c r="G9" s="245"/>
      <c r="H9" s="245"/>
      <c r="I9" s="242"/>
      <c r="J9" s="242"/>
      <c r="K9" s="242"/>
      <c r="L9" s="242" t="s">
        <v>159</v>
      </c>
      <c r="M9" s="242"/>
      <c r="N9" s="242"/>
      <c r="O9" s="271" t="s">
        <v>152</v>
      </c>
    </row>
    <row r="10" ht="16.5" customHeight="1" spans="1:15">
      <c r="A10" s="238">
        <v>7</v>
      </c>
      <c r="B10" s="243"/>
      <c r="C10" s="244"/>
      <c r="D10" s="241" t="s">
        <v>161</v>
      </c>
      <c r="E10" s="242"/>
      <c r="F10" s="242"/>
      <c r="G10" s="242" t="s">
        <v>162</v>
      </c>
      <c r="H10" s="242"/>
      <c r="I10" s="242"/>
      <c r="J10" s="242"/>
      <c r="K10" s="242"/>
      <c r="L10" s="242"/>
      <c r="M10" s="242"/>
      <c r="N10" s="242"/>
      <c r="O10" s="271" t="s">
        <v>156</v>
      </c>
    </row>
    <row r="11" ht="16.5" customHeight="1" spans="1:15">
      <c r="A11" s="238">
        <v>8</v>
      </c>
      <c r="B11" s="243"/>
      <c r="C11" s="244"/>
      <c r="D11" s="241" t="s">
        <v>163</v>
      </c>
      <c r="E11" s="242"/>
      <c r="F11" s="242"/>
      <c r="G11" s="242"/>
      <c r="H11" s="242" t="s">
        <v>162</v>
      </c>
      <c r="I11" s="242"/>
      <c r="J11" s="242"/>
      <c r="K11" s="242"/>
      <c r="L11" s="242"/>
      <c r="M11" s="242"/>
      <c r="N11" s="242"/>
      <c r="O11" s="271" t="s">
        <v>156</v>
      </c>
    </row>
    <row r="12" ht="16.5" customHeight="1" spans="1:15">
      <c r="A12" s="238">
        <v>9</v>
      </c>
      <c r="B12" s="243"/>
      <c r="C12" s="244"/>
      <c r="D12" s="241" t="s">
        <v>164</v>
      </c>
      <c r="E12" s="242"/>
      <c r="F12" s="242"/>
      <c r="G12" s="242"/>
      <c r="H12" s="242"/>
      <c r="I12" s="242"/>
      <c r="J12" s="254" t="s">
        <v>165</v>
      </c>
      <c r="K12" s="245"/>
      <c r="L12" s="245"/>
      <c r="M12" s="242"/>
      <c r="N12" s="242"/>
      <c r="O12" s="271" t="s">
        <v>166</v>
      </c>
    </row>
    <row r="13" ht="16.5" customHeight="1" spans="1:15">
      <c r="A13" s="238">
        <v>10</v>
      </c>
      <c r="B13" s="246"/>
      <c r="C13" s="244"/>
      <c r="D13" s="241" t="s">
        <v>167</v>
      </c>
      <c r="E13" s="242"/>
      <c r="F13" s="242"/>
      <c r="G13" s="245"/>
      <c r="H13" s="245"/>
      <c r="I13" s="242" t="s">
        <v>168</v>
      </c>
      <c r="J13" s="242"/>
      <c r="K13" s="255"/>
      <c r="L13" s="255"/>
      <c r="M13" s="245"/>
      <c r="N13" s="245"/>
      <c r="O13" s="245" t="s">
        <v>169</v>
      </c>
    </row>
    <row r="14" ht="42" customHeight="1" spans="1:15">
      <c r="A14" s="238">
        <v>11</v>
      </c>
      <c r="B14" s="246"/>
      <c r="C14" s="247" t="s">
        <v>170</v>
      </c>
      <c r="D14" s="248" t="s">
        <v>171</v>
      </c>
      <c r="E14" s="249"/>
      <c r="F14" s="249"/>
      <c r="G14" s="250"/>
      <c r="H14" s="245"/>
      <c r="I14" s="253"/>
      <c r="J14" s="242" t="s">
        <v>172</v>
      </c>
      <c r="K14" s="242"/>
      <c r="L14" s="242"/>
      <c r="M14" s="242"/>
      <c r="N14" s="249"/>
      <c r="O14" s="271" t="s">
        <v>173</v>
      </c>
    </row>
    <row r="15" ht="16.5" customHeight="1" spans="1:16">
      <c r="A15" s="238">
        <v>12</v>
      </c>
      <c r="B15" s="246"/>
      <c r="C15" s="244" t="s">
        <v>174</v>
      </c>
      <c r="D15" s="251" t="s">
        <v>175</v>
      </c>
      <c r="E15" s="242"/>
      <c r="F15" s="242"/>
      <c r="G15" s="242" t="s">
        <v>176</v>
      </c>
      <c r="H15" s="252"/>
      <c r="I15" s="252"/>
      <c r="J15" s="252"/>
      <c r="K15" s="252"/>
      <c r="L15" s="252"/>
      <c r="M15" s="252"/>
      <c r="N15" s="272"/>
      <c r="O15" s="265" t="s">
        <v>177</v>
      </c>
      <c r="P15" s="273"/>
    </row>
    <row r="16" ht="16.5" customHeight="1" spans="1:15">
      <c r="A16" s="238">
        <v>13</v>
      </c>
      <c r="B16" s="246"/>
      <c r="C16" s="244"/>
      <c r="D16" s="251" t="s">
        <v>178</v>
      </c>
      <c r="E16" s="242"/>
      <c r="F16" s="242"/>
      <c r="G16" s="242"/>
      <c r="H16" s="242" t="s">
        <v>176</v>
      </c>
      <c r="I16" s="242"/>
      <c r="J16" s="242"/>
      <c r="K16" s="242"/>
      <c r="L16" s="242"/>
      <c r="M16" s="242"/>
      <c r="N16" s="242"/>
      <c r="O16" s="245" t="s">
        <v>177</v>
      </c>
    </row>
    <row r="17" ht="16.5" customHeight="1" spans="1:15">
      <c r="A17" s="238">
        <v>14</v>
      </c>
      <c r="B17" s="246"/>
      <c r="C17" s="244"/>
      <c r="D17" s="251" t="s">
        <v>179</v>
      </c>
      <c r="E17" s="242"/>
      <c r="F17" s="242"/>
      <c r="G17" s="242" t="s">
        <v>159</v>
      </c>
      <c r="H17" s="242"/>
      <c r="I17" s="245"/>
      <c r="J17" s="245"/>
      <c r="K17" s="242"/>
      <c r="L17" s="242"/>
      <c r="M17" s="242"/>
      <c r="N17" s="242"/>
      <c r="O17" s="271" t="s">
        <v>166</v>
      </c>
    </row>
    <row r="18" ht="16.5" customHeight="1" spans="1:15">
      <c r="A18" s="238">
        <v>15</v>
      </c>
      <c r="B18" s="246"/>
      <c r="C18" s="244"/>
      <c r="D18" s="251" t="s">
        <v>180</v>
      </c>
      <c r="E18" s="242"/>
      <c r="F18" s="242"/>
      <c r="G18" s="245"/>
      <c r="H18" s="245"/>
      <c r="I18" s="242"/>
      <c r="J18" s="242"/>
      <c r="K18" s="245" t="s">
        <v>176</v>
      </c>
      <c r="L18" s="245"/>
      <c r="M18" s="245"/>
      <c r="N18" s="245"/>
      <c r="O18" s="245" t="s">
        <v>177</v>
      </c>
    </row>
    <row r="19" ht="16.5" customHeight="1" spans="1:15">
      <c r="A19" s="238">
        <v>16</v>
      </c>
      <c r="B19" s="246"/>
      <c r="C19" s="244"/>
      <c r="D19" s="251" t="s">
        <v>181</v>
      </c>
      <c r="E19" s="242"/>
      <c r="F19" s="242"/>
      <c r="G19" s="253"/>
      <c r="H19" s="242"/>
      <c r="I19" s="242"/>
      <c r="J19" s="242" t="s">
        <v>168</v>
      </c>
      <c r="K19" s="255"/>
      <c r="L19" s="255"/>
      <c r="M19" s="242"/>
      <c r="N19" s="242"/>
      <c r="O19" s="271" t="s">
        <v>169</v>
      </c>
    </row>
    <row r="20" ht="16.5" customHeight="1" spans="1:15">
      <c r="A20" s="238">
        <v>17</v>
      </c>
      <c r="B20" s="246"/>
      <c r="C20" s="244"/>
      <c r="D20" s="251" t="s">
        <v>182</v>
      </c>
      <c r="E20" s="242"/>
      <c r="F20" s="242"/>
      <c r="G20" s="242"/>
      <c r="H20" s="242"/>
      <c r="I20" s="242" t="s">
        <v>172</v>
      </c>
      <c r="K20" s="242"/>
      <c r="L20" s="242"/>
      <c r="M20" s="242"/>
      <c r="N20" s="242"/>
      <c r="O20" s="271" t="s">
        <v>173</v>
      </c>
    </row>
    <row r="21" ht="16.5" customHeight="1" spans="1:15">
      <c r="A21" s="238">
        <v>18</v>
      </c>
      <c r="B21" s="246"/>
      <c r="C21" s="244"/>
      <c r="D21" s="251" t="s">
        <v>183</v>
      </c>
      <c r="E21" s="254"/>
      <c r="F21" s="254"/>
      <c r="G21" s="242" t="s">
        <v>184</v>
      </c>
      <c r="H21" s="242"/>
      <c r="I21" s="245"/>
      <c r="J21" s="245"/>
      <c r="K21" s="242"/>
      <c r="L21" s="242"/>
      <c r="M21" s="242"/>
      <c r="N21" s="242"/>
      <c r="O21" s="271" t="s">
        <v>185</v>
      </c>
    </row>
    <row r="22" ht="16.5" customHeight="1" spans="1:15">
      <c r="A22" s="238">
        <v>19</v>
      </c>
      <c r="B22" s="246"/>
      <c r="C22" s="244"/>
      <c r="D22" s="251" t="s">
        <v>186</v>
      </c>
      <c r="E22" s="254"/>
      <c r="F22" s="254"/>
      <c r="G22" s="242"/>
      <c r="H22" s="242" t="s">
        <v>184</v>
      </c>
      <c r="I22" s="245"/>
      <c r="J22" s="245"/>
      <c r="K22" s="242"/>
      <c r="L22" s="242"/>
      <c r="M22" s="242"/>
      <c r="N22" s="242"/>
      <c r="O22" s="271" t="s">
        <v>185</v>
      </c>
    </row>
    <row r="23" ht="20.25" customHeight="1" spans="1:15">
      <c r="A23" s="238">
        <v>20</v>
      </c>
      <c r="B23" s="246"/>
      <c r="C23" s="247" t="s">
        <v>187</v>
      </c>
      <c r="D23" s="248" t="s">
        <v>188</v>
      </c>
      <c r="E23" s="242"/>
      <c r="F23" s="242"/>
      <c r="G23" s="242"/>
      <c r="H23" s="242"/>
      <c r="I23" s="242"/>
      <c r="J23" s="242"/>
      <c r="K23" s="242"/>
      <c r="L23" s="242" t="s">
        <v>176</v>
      </c>
      <c r="M23" s="242"/>
      <c r="N23" s="242"/>
      <c r="O23" s="245" t="s">
        <v>177</v>
      </c>
    </row>
    <row r="24" ht="20.25" customHeight="1" spans="1:15">
      <c r="A24" s="238">
        <v>21</v>
      </c>
      <c r="B24" s="246"/>
      <c r="C24" s="247"/>
      <c r="D24" s="248" t="s">
        <v>189</v>
      </c>
      <c r="E24" s="253"/>
      <c r="F24" s="255"/>
      <c r="G24" s="255"/>
      <c r="H24" s="242" t="s">
        <v>190</v>
      </c>
      <c r="I24" s="274"/>
      <c r="J24" s="274"/>
      <c r="K24" s="253"/>
      <c r="L24" s="253"/>
      <c r="M24" s="253"/>
      <c r="N24" s="253"/>
      <c r="O24" s="271" t="s">
        <v>191</v>
      </c>
    </row>
    <row r="25" ht="20.25" customHeight="1" spans="1:15">
      <c r="A25" s="238">
        <v>22</v>
      </c>
      <c r="B25" s="246"/>
      <c r="C25" s="256"/>
      <c r="D25" s="245" t="s">
        <v>192</v>
      </c>
      <c r="E25" s="245"/>
      <c r="F25" s="245"/>
      <c r="G25" s="245"/>
      <c r="H25" s="255"/>
      <c r="I25" s="254" t="s">
        <v>165</v>
      </c>
      <c r="J25" s="255"/>
      <c r="K25" s="245"/>
      <c r="L25" s="245"/>
      <c r="M25" s="245"/>
      <c r="N25" s="245"/>
      <c r="O25" s="245" t="s">
        <v>166</v>
      </c>
    </row>
    <row r="26" ht="38.25" customHeight="1" spans="1:15">
      <c r="A26" s="238">
        <v>23</v>
      </c>
      <c r="B26" s="246"/>
      <c r="C26" s="257" t="s">
        <v>193</v>
      </c>
      <c r="D26" s="258" t="s">
        <v>194</v>
      </c>
      <c r="E26" s="245"/>
      <c r="F26" s="245"/>
      <c r="G26" s="245"/>
      <c r="H26" s="242" t="s">
        <v>159</v>
      </c>
      <c r="I26" s="245"/>
      <c r="J26" s="255"/>
      <c r="K26" s="245"/>
      <c r="L26" s="245"/>
      <c r="M26" s="245"/>
      <c r="N26" s="245"/>
      <c r="O26" s="245" t="s">
        <v>166</v>
      </c>
    </row>
    <row r="27" s="224" customFormat="1" ht="16.5" customHeight="1" spans="1:15">
      <c r="A27" s="259"/>
      <c r="B27" s="260" t="s">
        <v>1</v>
      </c>
      <c r="C27" s="260" t="s">
        <v>140</v>
      </c>
      <c r="D27" s="260" t="s">
        <v>3</v>
      </c>
      <c r="E27" s="261" t="s">
        <v>141</v>
      </c>
      <c r="F27" s="262"/>
      <c r="G27" s="261" t="s">
        <v>142</v>
      </c>
      <c r="H27" s="262"/>
      <c r="I27" s="261" t="s">
        <v>143</v>
      </c>
      <c r="J27" s="262"/>
      <c r="K27" s="261" t="s">
        <v>144</v>
      </c>
      <c r="L27" s="262"/>
      <c r="M27" s="261" t="s">
        <v>145</v>
      </c>
      <c r="N27" s="262"/>
      <c r="O27" s="269" t="s">
        <v>122</v>
      </c>
    </row>
    <row r="28" s="224" customFormat="1" ht="16.5" customHeight="1" spans="1:15">
      <c r="A28" s="235"/>
      <c r="B28" s="236"/>
      <c r="C28" s="236"/>
      <c r="D28" s="236"/>
      <c r="E28" s="237" t="s">
        <v>146</v>
      </c>
      <c r="F28" s="237" t="s">
        <v>147</v>
      </c>
      <c r="G28" s="237" t="s">
        <v>146</v>
      </c>
      <c r="H28" s="237" t="s">
        <v>147</v>
      </c>
      <c r="I28" s="237" t="s">
        <v>146</v>
      </c>
      <c r="J28" s="237" t="s">
        <v>147</v>
      </c>
      <c r="K28" s="237" t="s">
        <v>146</v>
      </c>
      <c r="L28" s="237" t="s">
        <v>147</v>
      </c>
      <c r="M28" s="237" t="s">
        <v>146</v>
      </c>
      <c r="N28" s="237" t="s">
        <v>147</v>
      </c>
      <c r="O28" s="270"/>
    </row>
    <row r="29" ht="16.5" customHeight="1" spans="1:15">
      <c r="A29" s="228">
        <v>1</v>
      </c>
      <c r="B29" s="263" t="s">
        <v>195</v>
      </c>
      <c r="C29" s="264" t="s">
        <v>149</v>
      </c>
      <c r="D29" s="251" t="s">
        <v>196</v>
      </c>
      <c r="E29" s="252"/>
      <c r="F29" s="252"/>
      <c r="G29" s="265"/>
      <c r="H29" s="265"/>
      <c r="I29" s="252"/>
      <c r="J29" s="252"/>
      <c r="K29" s="252"/>
      <c r="L29" s="252"/>
      <c r="M29" s="265" t="s">
        <v>197</v>
      </c>
      <c r="N29" s="265"/>
      <c r="O29" s="275" t="s">
        <v>169</v>
      </c>
    </row>
    <row r="30" ht="16.5" customHeight="1" spans="1:15">
      <c r="A30" s="228">
        <v>2</v>
      </c>
      <c r="B30" s="266"/>
      <c r="C30" s="267"/>
      <c r="D30" s="248" t="s">
        <v>198</v>
      </c>
      <c r="E30" s="242"/>
      <c r="F30" s="242"/>
      <c r="G30" s="245"/>
      <c r="H30" s="245"/>
      <c r="I30" s="242"/>
      <c r="J30" s="242"/>
      <c r="K30" s="255"/>
      <c r="L30" s="255"/>
      <c r="M30" s="245"/>
      <c r="N30" s="245" t="s">
        <v>197</v>
      </c>
      <c r="O30" s="271" t="s">
        <v>169</v>
      </c>
    </row>
    <row r="31" ht="16.5" customHeight="1" spans="1:15">
      <c r="A31" s="228">
        <v>3</v>
      </c>
      <c r="B31" s="266"/>
      <c r="C31" s="267"/>
      <c r="D31" s="248" t="s">
        <v>199</v>
      </c>
      <c r="E31" s="242"/>
      <c r="F31" s="242"/>
      <c r="G31" s="245"/>
      <c r="H31" s="245"/>
      <c r="I31" s="242"/>
      <c r="J31" s="242"/>
      <c r="K31" s="255"/>
      <c r="L31" s="255"/>
      <c r="M31" s="242" t="s">
        <v>200</v>
      </c>
      <c r="N31" s="242"/>
      <c r="O31" s="271" t="s">
        <v>177</v>
      </c>
    </row>
    <row r="32" ht="16.5" customHeight="1" spans="1:15">
      <c r="A32" s="228">
        <v>4</v>
      </c>
      <c r="B32" s="266"/>
      <c r="C32" s="267"/>
      <c r="D32" s="248" t="s">
        <v>201</v>
      </c>
      <c r="E32" s="242"/>
      <c r="F32" s="242"/>
      <c r="G32" s="245"/>
      <c r="H32" s="245"/>
      <c r="I32" s="242"/>
      <c r="J32" s="242"/>
      <c r="K32" s="255"/>
      <c r="L32" s="255"/>
      <c r="M32" s="242"/>
      <c r="N32" s="242" t="s">
        <v>200</v>
      </c>
      <c r="O32" s="271" t="s">
        <v>177</v>
      </c>
    </row>
    <row r="33" ht="16.5" customHeight="1" spans="1:15">
      <c r="A33" s="228">
        <v>5</v>
      </c>
      <c r="B33" s="266"/>
      <c r="C33" s="15" t="s">
        <v>170</v>
      </c>
      <c r="D33" s="248" t="s">
        <v>202</v>
      </c>
      <c r="E33" s="242"/>
      <c r="F33" s="242"/>
      <c r="G33" s="242" t="s">
        <v>200</v>
      </c>
      <c r="H33" s="242"/>
      <c r="I33" s="245"/>
      <c r="J33" s="245"/>
      <c r="K33" s="255"/>
      <c r="L33" s="255"/>
      <c r="M33" s="242"/>
      <c r="N33" s="242"/>
      <c r="O33" s="271" t="s">
        <v>169</v>
      </c>
    </row>
    <row r="34" ht="16.5" customHeight="1" spans="1:15">
      <c r="A34" s="228">
        <v>6</v>
      </c>
      <c r="B34" s="266"/>
      <c r="C34" s="268"/>
      <c r="D34" s="248" t="s">
        <v>203</v>
      </c>
      <c r="E34" s="242"/>
      <c r="F34" s="242"/>
      <c r="G34" s="242"/>
      <c r="H34" s="242" t="s">
        <v>200</v>
      </c>
      <c r="I34" s="245"/>
      <c r="J34" s="245"/>
      <c r="K34" s="255"/>
      <c r="L34" s="255"/>
      <c r="M34" s="242"/>
      <c r="N34" s="242"/>
      <c r="O34" s="271" t="s">
        <v>169</v>
      </c>
    </row>
    <row r="35" ht="16.5" customHeight="1" spans="1:15">
      <c r="A35" s="228">
        <v>7</v>
      </c>
      <c r="B35" s="266"/>
      <c r="C35" s="257" t="s">
        <v>174</v>
      </c>
      <c r="D35" s="248" t="s">
        <v>204</v>
      </c>
      <c r="E35" s="242"/>
      <c r="F35" s="242"/>
      <c r="G35" s="255"/>
      <c r="H35" s="255"/>
      <c r="I35" s="245"/>
      <c r="J35" s="245"/>
      <c r="K35" s="255"/>
      <c r="L35" s="255"/>
      <c r="M35" s="254" t="s">
        <v>205</v>
      </c>
      <c r="N35" s="242"/>
      <c r="O35" s="271" t="s">
        <v>206</v>
      </c>
    </row>
    <row r="36" ht="16.5" customHeight="1" spans="1:15">
      <c r="A36" s="228">
        <v>8</v>
      </c>
      <c r="B36" s="266"/>
      <c r="C36" s="257"/>
      <c r="D36" s="248" t="s">
        <v>207</v>
      </c>
      <c r="E36" s="242"/>
      <c r="F36" s="242"/>
      <c r="G36" s="255"/>
      <c r="H36" s="255"/>
      <c r="I36" s="245"/>
      <c r="J36" s="245"/>
      <c r="K36" s="255"/>
      <c r="L36" s="255"/>
      <c r="M36" s="242"/>
      <c r="N36" s="254" t="s">
        <v>205</v>
      </c>
      <c r="O36" s="271" t="s">
        <v>206</v>
      </c>
    </row>
  </sheetData>
  <mergeCells count="27">
    <mergeCell ref="A1:O1"/>
    <mergeCell ref="E2:F2"/>
    <mergeCell ref="G2:H2"/>
    <mergeCell ref="I2:J2"/>
    <mergeCell ref="K2:L2"/>
    <mergeCell ref="M2:N2"/>
    <mergeCell ref="E27:F27"/>
    <mergeCell ref="G27:H27"/>
    <mergeCell ref="I27:J27"/>
    <mergeCell ref="K27:L27"/>
    <mergeCell ref="M27:N27"/>
    <mergeCell ref="B2:B3"/>
    <mergeCell ref="B4:B26"/>
    <mergeCell ref="B27:B28"/>
    <mergeCell ref="B29:B36"/>
    <mergeCell ref="C2:C3"/>
    <mergeCell ref="C4:C13"/>
    <mergeCell ref="C15:C22"/>
    <mergeCell ref="C23:C25"/>
    <mergeCell ref="C27:C28"/>
    <mergeCell ref="C29:C32"/>
    <mergeCell ref="C33:C34"/>
    <mergeCell ref="C35:C36"/>
    <mergeCell ref="D2:D3"/>
    <mergeCell ref="D27:D28"/>
    <mergeCell ref="O2:O3"/>
    <mergeCell ref="O27:O2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39"/>
  <sheetViews>
    <sheetView workbookViewId="0">
      <selection activeCell="F11" sqref="F11"/>
    </sheetView>
  </sheetViews>
  <sheetFormatPr defaultColWidth="9" defaultRowHeight="13.5"/>
  <cols>
    <col min="1" max="1" width="13" style="4" customWidth="1"/>
    <col min="2" max="2" width="6.5" style="4" customWidth="1"/>
    <col min="3" max="3" width="7.375" style="4" customWidth="1"/>
    <col min="4" max="4" width="9" style="4"/>
    <col min="5" max="5" width="6.75" style="4" customWidth="1"/>
    <col min="6" max="6" width="9" style="4"/>
    <col min="7" max="7" width="9" style="94" customWidth="1"/>
    <col min="8" max="8" width="54" style="4" customWidth="1"/>
    <col min="9" max="9" width="11.125" style="94" customWidth="1"/>
    <col min="10" max="10" width="7.875" style="94" hidden="1" customWidth="1"/>
    <col min="11" max="11" width="9" style="4" hidden="1" customWidth="1"/>
    <col min="12" max="12" width="9" style="4" customWidth="1"/>
    <col min="13" max="16384" width="9" style="4"/>
  </cols>
  <sheetData>
    <row r="1" ht="15" customHeight="1" spans="1:12">
      <c r="A1" s="164" t="s">
        <v>208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ht="35.25" customHeight="1" spans="1:12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ht="21" customHeight="1" spans="1:12">
      <c r="A3" s="166" t="s">
        <v>209</v>
      </c>
      <c r="B3" s="167" t="s">
        <v>1</v>
      </c>
      <c r="C3" s="168" t="s">
        <v>210</v>
      </c>
      <c r="D3" s="169" t="s">
        <v>123</v>
      </c>
      <c r="E3" s="170" t="s">
        <v>124</v>
      </c>
      <c r="F3" s="169" t="s">
        <v>125</v>
      </c>
      <c r="G3" s="171" t="s">
        <v>5</v>
      </c>
      <c r="H3" s="172" t="s">
        <v>7</v>
      </c>
      <c r="I3" s="171" t="s">
        <v>211</v>
      </c>
      <c r="J3" s="171" t="s">
        <v>212</v>
      </c>
      <c r="K3" s="208" t="s">
        <v>213</v>
      </c>
      <c r="L3" s="170" t="s">
        <v>122</v>
      </c>
    </row>
    <row r="4" ht="18" customHeight="1" spans="1:12">
      <c r="A4" s="173" t="s">
        <v>214</v>
      </c>
      <c r="B4" s="174" t="s">
        <v>9</v>
      </c>
      <c r="C4" s="175" t="s">
        <v>215</v>
      </c>
      <c r="D4" s="176" t="s">
        <v>216</v>
      </c>
      <c r="E4" s="177" t="s">
        <v>217</v>
      </c>
      <c r="F4" s="176" t="s">
        <v>218</v>
      </c>
      <c r="G4" s="178" t="s">
        <v>66</v>
      </c>
      <c r="H4" s="179" t="s">
        <v>219</v>
      </c>
      <c r="I4" s="209">
        <v>162</v>
      </c>
      <c r="J4" s="209">
        <v>170</v>
      </c>
      <c r="K4" s="210">
        <v>158</v>
      </c>
      <c r="L4" s="211" t="s">
        <v>220</v>
      </c>
    </row>
    <row r="5" ht="18" customHeight="1" spans="1:12">
      <c r="A5" s="180"/>
      <c r="B5" s="174"/>
      <c r="C5" s="181"/>
      <c r="D5" s="182" t="s">
        <v>216</v>
      </c>
      <c r="E5" s="181" t="s">
        <v>130</v>
      </c>
      <c r="F5" s="182" t="s">
        <v>221</v>
      </c>
      <c r="G5" s="183"/>
      <c r="H5" s="184"/>
      <c r="I5" s="212"/>
      <c r="J5" s="212"/>
      <c r="K5" s="213"/>
      <c r="L5" s="214"/>
    </row>
    <row r="6" ht="18" customHeight="1" spans="1:12">
      <c r="A6" s="180"/>
      <c r="B6" s="174"/>
      <c r="C6" s="181"/>
      <c r="D6" s="182" t="s">
        <v>216</v>
      </c>
      <c r="E6" s="185" t="s">
        <v>222</v>
      </c>
      <c r="F6" s="182" t="s">
        <v>218</v>
      </c>
      <c r="G6" s="183"/>
      <c r="H6" s="184"/>
      <c r="I6" s="212"/>
      <c r="J6" s="212"/>
      <c r="K6" s="215"/>
      <c r="L6" s="214"/>
    </row>
    <row r="7" ht="18" customHeight="1" spans="1:12">
      <c r="A7" s="180"/>
      <c r="B7" s="174"/>
      <c r="C7" s="181" t="s">
        <v>223</v>
      </c>
      <c r="D7" s="182" t="s">
        <v>216</v>
      </c>
      <c r="E7" s="181" t="s">
        <v>217</v>
      </c>
      <c r="F7" s="182" t="s">
        <v>221</v>
      </c>
      <c r="G7" s="183"/>
      <c r="H7" s="184" t="s">
        <v>224</v>
      </c>
      <c r="I7" s="212">
        <v>96</v>
      </c>
      <c r="J7" s="212">
        <v>96</v>
      </c>
      <c r="K7" s="216">
        <v>85</v>
      </c>
      <c r="L7" s="214"/>
    </row>
    <row r="8" ht="18" customHeight="1" spans="1:12">
      <c r="A8" s="180"/>
      <c r="B8" s="174"/>
      <c r="C8" s="181"/>
      <c r="D8" s="182" t="s">
        <v>216</v>
      </c>
      <c r="E8" s="181" t="s">
        <v>130</v>
      </c>
      <c r="F8" s="182" t="s">
        <v>218</v>
      </c>
      <c r="G8" s="183"/>
      <c r="H8" s="184"/>
      <c r="I8" s="212"/>
      <c r="J8" s="212"/>
      <c r="K8" s="213"/>
      <c r="L8" s="214"/>
    </row>
    <row r="9" ht="18" customHeight="1" spans="1:12">
      <c r="A9" s="180"/>
      <c r="B9" s="174"/>
      <c r="C9" s="181"/>
      <c r="D9" s="182" t="s">
        <v>216</v>
      </c>
      <c r="E9" s="185" t="s">
        <v>222</v>
      </c>
      <c r="F9" s="182" t="s">
        <v>225</v>
      </c>
      <c r="G9" s="186"/>
      <c r="H9" s="184"/>
      <c r="I9" s="212"/>
      <c r="J9" s="212"/>
      <c r="K9" s="215"/>
      <c r="L9" s="175"/>
    </row>
    <row r="10" ht="18" customHeight="1" spans="1:12">
      <c r="A10" s="180"/>
      <c r="B10" s="174"/>
      <c r="C10" s="181" t="s">
        <v>226</v>
      </c>
      <c r="D10" s="182" t="s">
        <v>216</v>
      </c>
      <c r="E10" s="181" t="s">
        <v>217</v>
      </c>
      <c r="F10" s="182" t="s">
        <v>218</v>
      </c>
      <c r="G10" s="187" t="s">
        <v>58</v>
      </c>
      <c r="H10" s="184" t="s">
        <v>227</v>
      </c>
      <c r="I10" s="212">
        <v>162</v>
      </c>
      <c r="J10" s="212">
        <v>167</v>
      </c>
      <c r="K10" s="216">
        <v>156</v>
      </c>
      <c r="L10" s="181" t="s">
        <v>228</v>
      </c>
    </row>
    <row r="11" ht="18" customHeight="1" spans="1:12">
      <c r="A11" s="180"/>
      <c r="B11" s="174"/>
      <c r="C11" s="181"/>
      <c r="D11" s="182" t="s">
        <v>216</v>
      </c>
      <c r="E11" s="181" t="s">
        <v>130</v>
      </c>
      <c r="F11" s="182" t="s">
        <v>221</v>
      </c>
      <c r="G11" s="183"/>
      <c r="H11" s="184"/>
      <c r="I11" s="212"/>
      <c r="J11" s="212"/>
      <c r="K11" s="213"/>
      <c r="L11" s="181"/>
    </row>
    <row r="12" ht="18" customHeight="1" spans="1:12">
      <c r="A12" s="180"/>
      <c r="B12" s="174"/>
      <c r="C12" s="181"/>
      <c r="D12" s="182" t="s">
        <v>216</v>
      </c>
      <c r="E12" s="185" t="s">
        <v>222</v>
      </c>
      <c r="F12" s="182" t="s">
        <v>218</v>
      </c>
      <c r="G12" s="183"/>
      <c r="H12" s="184"/>
      <c r="I12" s="212"/>
      <c r="J12" s="212"/>
      <c r="K12" s="215"/>
      <c r="L12" s="181"/>
    </row>
    <row r="13" ht="18" customHeight="1" spans="1:12">
      <c r="A13" s="180"/>
      <c r="B13" s="188" t="s">
        <v>101</v>
      </c>
      <c r="C13" s="181" t="s">
        <v>229</v>
      </c>
      <c r="D13" s="182" t="s">
        <v>216</v>
      </c>
      <c r="E13" s="181" t="s">
        <v>217</v>
      </c>
      <c r="F13" s="182" t="s">
        <v>230</v>
      </c>
      <c r="G13" s="189" t="s">
        <v>231</v>
      </c>
      <c r="H13" s="184" t="s">
        <v>232</v>
      </c>
      <c r="I13" s="212">
        <v>94</v>
      </c>
      <c r="J13" s="212">
        <v>229</v>
      </c>
      <c r="K13" s="216">
        <v>224</v>
      </c>
      <c r="L13" s="181" t="s">
        <v>228</v>
      </c>
    </row>
    <row r="14" ht="18" customHeight="1" spans="1:12">
      <c r="A14" s="180"/>
      <c r="B14" s="174"/>
      <c r="C14" s="181"/>
      <c r="D14" s="182" t="s">
        <v>216</v>
      </c>
      <c r="E14" s="181" t="s">
        <v>130</v>
      </c>
      <c r="F14" s="182" t="s">
        <v>225</v>
      </c>
      <c r="G14" s="190"/>
      <c r="H14" s="184"/>
      <c r="I14" s="212"/>
      <c r="J14" s="212"/>
      <c r="K14" s="213"/>
      <c r="L14" s="181"/>
    </row>
    <row r="15" ht="18" customHeight="1" spans="1:12">
      <c r="A15" s="191"/>
      <c r="B15" s="174"/>
      <c r="C15" s="192"/>
      <c r="D15" s="193" t="s">
        <v>216</v>
      </c>
      <c r="E15" s="185" t="s">
        <v>233</v>
      </c>
      <c r="F15" s="193" t="s">
        <v>225</v>
      </c>
      <c r="G15" s="190"/>
      <c r="H15" s="194"/>
      <c r="I15" s="217"/>
      <c r="J15" s="218"/>
      <c r="K15" s="213"/>
      <c r="L15" s="203"/>
    </row>
    <row r="16" ht="20.25" customHeight="1" spans="1:12">
      <c r="A16" s="166" t="s">
        <v>209</v>
      </c>
      <c r="B16" s="195" t="s">
        <v>1</v>
      </c>
      <c r="C16" s="196" t="s">
        <v>210</v>
      </c>
      <c r="D16" s="197" t="s">
        <v>123</v>
      </c>
      <c r="E16" s="196" t="s">
        <v>124</v>
      </c>
      <c r="F16" s="197" t="s">
        <v>125</v>
      </c>
      <c r="G16" s="198" t="s">
        <v>5</v>
      </c>
      <c r="H16" s="199" t="s">
        <v>7</v>
      </c>
      <c r="I16" s="171" t="s">
        <v>211</v>
      </c>
      <c r="J16" s="219" t="s">
        <v>8</v>
      </c>
      <c r="K16" s="220" t="s">
        <v>213</v>
      </c>
      <c r="L16" s="170" t="s">
        <v>122</v>
      </c>
    </row>
    <row r="17" ht="20.25" customHeight="1" spans="1:12">
      <c r="A17" s="173" t="s">
        <v>234</v>
      </c>
      <c r="B17" s="174" t="s">
        <v>9</v>
      </c>
      <c r="C17" s="175" t="s">
        <v>235</v>
      </c>
      <c r="D17" s="200" t="s">
        <v>216</v>
      </c>
      <c r="E17" s="175" t="s">
        <v>217</v>
      </c>
      <c r="F17" s="200" t="s">
        <v>221</v>
      </c>
      <c r="G17" s="183" t="s">
        <v>12</v>
      </c>
      <c r="H17" s="179" t="s">
        <v>236</v>
      </c>
      <c r="I17" s="221">
        <v>206</v>
      </c>
      <c r="J17" s="221">
        <v>126</v>
      </c>
      <c r="K17" s="210">
        <v>150</v>
      </c>
      <c r="L17" s="211" t="s">
        <v>237</v>
      </c>
    </row>
    <row r="18" ht="20.25" customHeight="1" spans="1:12">
      <c r="A18" s="180"/>
      <c r="B18" s="174"/>
      <c r="C18" s="181"/>
      <c r="D18" s="182" t="s">
        <v>216</v>
      </c>
      <c r="E18" s="181" t="s">
        <v>130</v>
      </c>
      <c r="F18" s="182" t="s">
        <v>218</v>
      </c>
      <c r="G18" s="183"/>
      <c r="H18" s="184"/>
      <c r="I18" s="222"/>
      <c r="J18" s="222"/>
      <c r="K18" s="215"/>
      <c r="L18" s="214"/>
    </row>
    <row r="19" ht="20.25" customHeight="1" spans="1:12">
      <c r="A19" s="180"/>
      <c r="B19" s="174"/>
      <c r="C19" s="181" t="s">
        <v>238</v>
      </c>
      <c r="D19" s="182" t="s">
        <v>216</v>
      </c>
      <c r="E19" s="181" t="s">
        <v>217</v>
      </c>
      <c r="F19" s="182" t="s">
        <v>218</v>
      </c>
      <c r="G19" s="183"/>
      <c r="H19" s="184" t="s">
        <v>239</v>
      </c>
      <c r="I19" s="218">
        <v>173</v>
      </c>
      <c r="J19" s="218">
        <v>174</v>
      </c>
      <c r="K19" s="216">
        <v>210</v>
      </c>
      <c r="L19" s="214"/>
    </row>
    <row r="20" ht="20.25" customHeight="1" spans="1:12">
      <c r="A20" s="180"/>
      <c r="B20" s="174"/>
      <c r="C20" s="181"/>
      <c r="D20" s="182" t="s">
        <v>216</v>
      </c>
      <c r="E20" s="181" t="s">
        <v>130</v>
      </c>
      <c r="F20" s="182" t="s">
        <v>221</v>
      </c>
      <c r="G20" s="183"/>
      <c r="H20" s="184"/>
      <c r="I20" s="222"/>
      <c r="J20" s="222"/>
      <c r="K20" s="215"/>
      <c r="L20" s="175"/>
    </row>
    <row r="21" ht="20.25" customHeight="1" spans="1:12">
      <c r="A21" s="180"/>
      <c r="B21" s="174"/>
      <c r="C21" s="181" t="s">
        <v>240</v>
      </c>
      <c r="D21" s="182" t="s">
        <v>216</v>
      </c>
      <c r="E21" s="181" t="s">
        <v>217</v>
      </c>
      <c r="F21" s="182" t="s">
        <v>221</v>
      </c>
      <c r="G21" s="187" t="s">
        <v>20</v>
      </c>
      <c r="H21" s="184" t="s">
        <v>241</v>
      </c>
      <c r="I21" s="218">
        <v>207</v>
      </c>
      <c r="J21" s="218">
        <v>126</v>
      </c>
      <c r="K21" s="216">
        <v>139</v>
      </c>
      <c r="L21" s="192" t="s">
        <v>242</v>
      </c>
    </row>
    <row r="22" ht="38.1" customHeight="1" spans="1:12">
      <c r="A22" s="180"/>
      <c r="B22" s="174"/>
      <c r="C22" s="181"/>
      <c r="D22" s="182" t="s">
        <v>216</v>
      </c>
      <c r="E22" s="181" t="s">
        <v>130</v>
      </c>
      <c r="F22" s="182" t="s">
        <v>218</v>
      </c>
      <c r="G22" s="183"/>
      <c r="H22" s="184"/>
      <c r="I22" s="222"/>
      <c r="J22" s="222"/>
      <c r="K22" s="215"/>
      <c r="L22" s="214"/>
    </row>
    <row r="23" ht="20.25" customHeight="1" spans="1:12">
      <c r="A23" s="180"/>
      <c r="B23" s="174"/>
      <c r="C23" s="181" t="s">
        <v>243</v>
      </c>
      <c r="D23" s="182" t="s">
        <v>216</v>
      </c>
      <c r="E23" s="181" t="s">
        <v>217</v>
      </c>
      <c r="F23" s="182" t="s">
        <v>218</v>
      </c>
      <c r="G23" s="183"/>
      <c r="H23" s="184" t="s">
        <v>244</v>
      </c>
      <c r="I23" s="218">
        <v>200</v>
      </c>
      <c r="J23" s="218">
        <v>158</v>
      </c>
      <c r="K23" s="216">
        <v>137</v>
      </c>
      <c r="L23" s="214"/>
    </row>
    <row r="24" ht="27" customHeight="1" spans="1:12">
      <c r="A24" s="180"/>
      <c r="B24" s="174"/>
      <c r="C24" s="181"/>
      <c r="D24" s="182" t="s">
        <v>216</v>
      </c>
      <c r="E24" s="181" t="s">
        <v>130</v>
      </c>
      <c r="F24" s="182" t="s">
        <v>221</v>
      </c>
      <c r="G24" s="183"/>
      <c r="H24" s="184"/>
      <c r="I24" s="222"/>
      <c r="J24" s="222"/>
      <c r="K24" s="215"/>
      <c r="L24" s="175"/>
    </row>
    <row r="25" ht="20.25" customHeight="1" spans="1:12">
      <c r="A25" s="180"/>
      <c r="B25" s="174"/>
      <c r="C25" s="181" t="s">
        <v>245</v>
      </c>
      <c r="D25" s="182" t="s">
        <v>216</v>
      </c>
      <c r="E25" s="181" t="s">
        <v>217</v>
      </c>
      <c r="F25" s="182" t="s">
        <v>221</v>
      </c>
      <c r="G25" s="187" t="s">
        <v>36</v>
      </c>
      <c r="H25" s="184" t="s">
        <v>246</v>
      </c>
      <c r="I25" s="218">
        <v>188</v>
      </c>
      <c r="J25" s="218">
        <v>164</v>
      </c>
      <c r="K25" s="216">
        <v>158</v>
      </c>
      <c r="L25" s="192" t="s">
        <v>247</v>
      </c>
    </row>
    <row r="26" ht="20.25" customHeight="1" spans="1:12">
      <c r="A26" s="180"/>
      <c r="B26" s="174"/>
      <c r="C26" s="181"/>
      <c r="D26" s="182" t="s">
        <v>216</v>
      </c>
      <c r="E26" s="181" t="s">
        <v>130</v>
      </c>
      <c r="F26" s="182" t="s">
        <v>218</v>
      </c>
      <c r="G26" s="183"/>
      <c r="H26" s="184"/>
      <c r="I26" s="222"/>
      <c r="J26" s="222"/>
      <c r="K26" s="215"/>
      <c r="L26" s="214"/>
    </row>
    <row r="27" ht="28.5" customHeight="1" spans="1:12">
      <c r="A27" s="180"/>
      <c r="B27" s="174"/>
      <c r="C27" s="181" t="s">
        <v>248</v>
      </c>
      <c r="D27" s="182" t="s">
        <v>216</v>
      </c>
      <c r="E27" s="181" t="s">
        <v>217</v>
      </c>
      <c r="F27" s="182" t="s">
        <v>218</v>
      </c>
      <c r="G27" s="183"/>
      <c r="H27" s="184" t="s">
        <v>249</v>
      </c>
      <c r="I27" s="218">
        <v>189</v>
      </c>
      <c r="J27" s="218">
        <v>178</v>
      </c>
      <c r="K27" s="216">
        <v>192</v>
      </c>
      <c r="L27" s="214"/>
    </row>
    <row r="28" ht="20.25" customHeight="1" spans="1:12">
      <c r="A28" s="180"/>
      <c r="B28" s="174"/>
      <c r="C28" s="181"/>
      <c r="D28" s="182" t="s">
        <v>216</v>
      </c>
      <c r="E28" s="181" t="s">
        <v>130</v>
      </c>
      <c r="F28" s="182" t="s">
        <v>221</v>
      </c>
      <c r="G28" s="183"/>
      <c r="H28" s="184"/>
      <c r="I28" s="222"/>
      <c r="J28" s="222"/>
      <c r="K28" s="215"/>
      <c r="L28" s="175"/>
    </row>
    <row r="29" ht="20.25" customHeight="1" spans="1:12">
      <c r="A29" s="180"/>
      <c r="B29" s="174"/>
      <c r="C29" s="181" t="s">
        <v>250</v>
      </c>
      <c r="D29" s="182" t="s">
        <v>216</v>
      </c>
      <c r="E29" s="181" t="s">
        <v>217</v>
      </c>
      <c r="F29" s="182" t="s">
        <v>221</v>
      </c>
      <c r="G29" s="201" t="s">
        <v>45</v>
      </c>
      <c r="H29" s="184" t="s">
        <v>251</v>
      </c>
      <c r="I29" s="218">
        <v>179</v>
      </c>
      <c r="J29" s="218">
        <v>169</v>
      </c>
      <c r="K29" s="216">
        <v>150</v>
      </c>
      <c r="L29" s="192" t="s">
        <v>252</v>
      </c>
    </row>
    <row r="30" ht="20.25" customHeight="1" spans="1:12">
      <c r="A30" s="180"/>
      <c r="B30" s="174"/>
      <c r="C30" s="181"/>
      <c r="D30" s="182" t="s">
        <v>216</v>
      </c>
      <c r="E30" s="181" t="s">
        <v>130</v>
      </c>
      <c r="F30" s="182" t="s">
        <v>218</v>
      </c>
      <c r="G30" s="201"/>
      <c r="H30" s="184"/>
      <c r="I30" s="222"/>
      <c r="J30" s="222"/>
      <c r="K30" s="215"/>
      <c r="L30" s="214"/>
    </row>
    <row r="31" ht="20.25" customHeight="1" spans="1:12">
      <c r="A31" s="180"/>
      <c r="B31" s="174"/>
      <c r="C31" s="181" t="s">
        <v>253</v>
      </c>
      <c r="D31" s="182" t="s">
        <v>216</v>
      </c>
      <c r="E31" s="181" t="s">
        <v>217</v>
      </c>
      <c r="F31" s="182" t="s">
        <v>218</v>
      </c>
      <c r="G31" s="201"/>
      <c r="H31" s="184" t="s">
        <v>254</v>
      </c>
      <c r="I31" s="212">
        <v>194</v>
      </c>
      <c r="J31" s="212">
        <v>132</v>
      </c>
      <c r="K31" s="223">
        <v>105</v>
      </c>
      <c r="L31" s="214"/>
    </row>
    <row r="32" ht="20.25" customHeight="1" spans="1:12">
      <c r="A32" s="180"/>
      <c r="B32" s="174"/>
      <c r="C32" s="181"/>
      <c r="D32" s="182" t="s">
        <v>216</v>
      </c>
      <c r="E32" s="181" t="s">
        <v>130</v>
      </c>
      <c r="F32" s="182" t="s">
        <v>221</v>
      </c>
      <c r="G32" s="201"/>
      <c r="H32" s="184"/>
      <c r="I32" s="212"/>
      <c r="J32" s="212"/>
      <c r="K32" s="223"/>
      <c r="L32" s="175"/>
    </row>
    <row r="33" ht="20.25" customHeight="1" spans="1:12">
      <c r="A33" s="180"/>
      <c r="B33" s="188" t="s">
        <v>101</v>
      </c>
      <c r="C33" s="181" t="s">
        <v>255</v>
      </c>
      <c r="D33" s="182" t="s">
        <v>216</v>
      </c>
      <c r="E33" s="181" t="s">
        <v>217</v>
      </c>
      <c r="F33" s="182" t="s">
        <v>225</v>
      </c>
      <c r="G33" s="187" t="s">
        <v>256</v>
      </c>
      <c r="H33" s="184" t="s">
        <v>257</v>
      </c>
      <c r="I33" s="212">
        <v>196</v>
      </c>
      <c r="J33" s="212">
        <v>177</v>
      </c>
      <c r="K33" s="223">
        <v>210</v>
      </c>
      <c r="L33" s="192" t="s">
        <v>258</v>
      </c>
    </row>
    <row r="34" ht="20.25" customHeight="1" spans="1:12">
      <c r="A34" s="191"/>
      <c r="B34" s="174"/>
      <c r="C34" s="181"/>
      <c r="D34" s="182" t="s">
        <v>216</v>
      </c>
      <c r="E34" s="181" t="s">
        <v>130</v>
      </c>
      <c r="F34" s="182" t="s">
        <v>230</v>
      </c>
      <c r="G34" s="183"/>
      <c r="H34" s="184"/>
      <c r="I34" s="218"/>
      <c r="J34" s="218"/>
      <c r="K34" s="216"/>
      <c r="L34" s="214"/>
    </row>
    <row r="35" ht="20.25" customHeight="1" spans="1:12">
      <c r="A35" s="180"/>
      <c r="B35" s="174"/>
      <c r="C35" s="181" t="s">
        <v>259</v>
      </c>
      <c r="D35" s="182" t="s">
        <v>216</v>
      </c>
      <c r="E35" s="181" t="s">
        <v>217</v>
      </c>
      <c r="F35" s="182" t="s">
        <v>230</v>
      </c>
      <c r="G35" s="183"/>
      <c r="H35" s="184" t="s">
        <v>260</v>
      </c>
      <c r="I35" s="212">
        <v>202</v>
      </c>
      <c r="J35" s="212"/>
      <c r="K35" s="223">
        <v>210</v>
      </c>
      <c r="L35" s="214"/>
    </row>
    <row r="36" ht="20.25" customHeight="1" spans="1:12">
      <c r="A36" s="191"/>
      <c r="B36" s="202"/>
      <c r="C36" s="203"/>
      <c r="D36" s="204" t="s">
        <v>216</v>
      </c>
      <c r="E36" s="203" t="s">
        <v>130</v>
      </c>
      <c r="F36" s="204" t="s">
        <v>225</v>
      </c>
      <c r="G36" s="205"/>
      <c r="H36" s="206"/>
      <c r="I36" s="218"/>
      <c r="J36" s="218"/>
      <c r="K36" s="216"/>
      <c r="L36" s="214"/>
    </row>
    <row r="37" ht="14.25" spans="9:12">
      <c r="I37" s="144">
        <f>SUM(I17:I36)</f>
        <v>1934</v>
      </c>
      <c r="J37" s="144">
        <f>SUM(J17:J36)</f>
        <v>1404</v>
      </c>
      <c r="K37" s="76"/>
      <c r="L37" s="76"/>
    </row>
    <row r="39" spans="1:8">
      <c r="A39" s="207" t="s">
        <v>261</v>
      </c>
      <c r="B39" s="207"/>
      <c r="C39" s="207"/>
      <c r="D39" s="207"/>
      <c r="E39" s="207"/>
      <c r="F39" s="207"/>
      <c r="G39" s="207"/>
      <c r="H39" s="207"/>
    </row>
  </sheetData>
  <mergeCells count="94">
    <mergeCell ref="A39:H39"/>
    <mergeCell ref="A4:A15"/>
    <mergeCell ref="A17:A36"/>
    <mergeCell ref="B4:B12"/>
    <mergeCell ref="B13:B15"/>
    <mergeCell ref="B17:B32"/>
    <mergeCell ref="B33:B36"/>
    <mergeCell ref="C4:C6"/>
    <mergeCell ref="C7:C9"/>
    <mergeCell ref="C10:C12"/>
    <mergeCell ref="C13:C15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4:G9"/>
    <mergeCell ref="G10:G12"/>
    <mergeCell ref="G13:G15"/>
    <mergeCell ref="G17:G20"/>
    <mergeCell ref="G21:G24"/>
    <mergeCell ref="G25:G28"/>
    <mergeCell ref="G29:G32"/>
    <mergeCell ref="G33:G36"/>
    <mergeCell ref="H4:H6"/>
    <mergeCell ref="H7:H9"/>
    <mergeCell ref="H10:H12"/>
    <mergeCell ref="H13:H15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I4:I6"/>
    <mergeCell ref="I7:I9"/>
    <mergeCell ref="I10:I12"/>
    <mergeCell ref="I13:I15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J4:J6"/>
    <mergeCell ref="J7:J9"/>
    <mergeCell ref="J10:J12"/>
    <mergeCell ref="J13:J15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K4:K6"/>
    <mergeCell ref="K7:K9"/>
    <mergeCell ref="K10:K12"/>
    <mergeCell ref="K13:K15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L4:L9"/>
    <mergeCell ref="L10:L12"/>
    <mergeCell ref="L13:L15"/>
    <mergeCell ref="L17:L20"/>
    <mergeCell ref="L21:L24"/>
    <mergeCell ref="L25:L28"/>
    <mergeCell ref="L29:L32"/>
    <mergeCell ref="L33:L36"/>
    <mergeCell ref="A1:L2"/>
  </mergeCells>
  <pageMargins left="0.196850393700787" right="0.196850393700787" top="0.748031496062992" bottom="0.748031496062992" header="0.31496062992126" footer="0.31496062992126"/>
  <pageSetup paperSize="9" scale="61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L43"/>
  <sheetViews>
    <sheetView workbookViewId="0">
      <selection activeCell="C9" sqref="C9:C14"/>
    </sheetView>
  </sheetViews>
  <sheetFormatPr defaultColWidth="9" defaultRowHeight="14.25"/>
  <cols>
    <col min="1" max="1" width="10.5" style="92" customWidth="1"/>
    <col min="2" max="2" width="15.5" style="93" customWidth="1"/>
    <col min="3" max="3" width="9" style="94"/>
    <col min="4" max="4" width="9" style="91"/>
    <col min="5" max="5" width="13" style="94" customWidth="1"/>
    <col min="6" max="6" width="6.75" style="94" customWidth="1"/>
    <col min="7" max="7" width="6.625" style="94" customWidth="1"/>
    <col min="8" max="8" width="8.25" style="94" customWidth="1"/>
    <col min="9" max="9" width="6.625" style="94" hidden="1" customWidth="1"/>
    <col min="10" max="10" width="49.875" style="95" customWidth="1"/>
    <col min="11" max="11" width="6.5" style="94" customWidth="1"/>
    <col min="12" max="12" width="15.375" style="94" customWidth="1"/>
    <col min="13" max="16384" width="9" style="94"/>
  </cols>
  <sheetData>
    <row r="1" ht="31.5" customHeight="1" spans="1:12">
      <c r="A1" s="96" t="s">
        <v>262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="91" customFormat="1" ht="28.5" spans="1:12">
      <c r="A2" s="97" t="s">
        <v>120</v>
      </c>
      <c r="B2" s="98" t="s">
        <v>121</v>
      </c>
      <c r="C2" s="99" t="s">
        <v>122</v>
      </c>
      <c r="D2" s="99" t="s">
        <v>210</v>
      </c>
      <c r="E2" s="100" t="s">
        <v>123</v>
      </c>
      <c r="F2" s="99" t="s">
        <v>124</v>
      </c>
      <c r="G2" s="100" t="s">
        <v>125</v>
      </c>
      <c r="H2" s="99" t="s">
        <v>5</v>
      </c>
      <c r="I2" s="99" t="s">
        <v>211</v>
      </c>
      <c r="J2" s="99" t="s">
        <v>7</v>
      </c>
      <c r="K2" s="99" t="s">
        <v>263</v>
      </c>
      <c r="L2" s="99" t="s">
        <v>264</v>
      </c>
    </row>
    <row r="3" ht="18.75" customHeight="1" spans="1:12">
      <c r="A3" s="101" t="s">
        <v>265</v>
      </c>
      <c r="B3" s="102" t="s">
        <v>266</v>
      </c>
      <c r="C3" s="103" t="s">
        <v>267</v>
      </c>
      <c r="D3" s="104" t="s">
        <v>268</v>
      </c>
      <c r="E3" s="105" t="s">
        <v>269</v>
      </c>
      <c r="F3" s="106" t="s">
        <v>270</v>
      </c>
      <c r="G3" s="105" t="s">
        <v>225</v>
      </c>
      <c r="H3" s="104" t="s">
        <v>66</v>
      </c>
      <c r="I3" s="146">
        <v>80</v>
      </c>
      <c r="J3" s="147" t="s">
        <v>271</v>
      </c>
      <c r="K3" s="146"/>
      <c r="L3" s="146" t="s">
        <v>272</v>
      </c>
    </row>
    <row r="4" ht="18.75" customHeight="1" spans="1:12">
      <c r="A4" s="107"/>
      <c r="B4" s="108"/>
      <c r="C4" s="15"/>
      <c r="D4" s="16"/>
      <c r="E4" s="109" t="s">
        <v>273</v>
      </c>
      <c r="F4" s="110" t="s">
        <v>130</v>
      </c>
      <c r="G4" s="109" t="s">
        <v>225</v>
      </c>
      <c r="H4" s="16"/>
      <c r="I4" s="131"/>
      <c r="J4" s="148"/>
      <c r="K4" s="131"/>
      <c r="L4" s="131"/>
    </row>
    <row r="5" ht="18.75" customHeight="1" spans="1:12">
      <c r="A5" s="107"/>
      <c r="B5" s="108"/>
      <c r="C5" s="15"/>
      <c r="D5" s="16"/>
      <c r="E5" s="109" t="s">
        <v>269</v>
      </c>
      <c r="F5" s="110" t="s">
        <v>222</v>
      </c>
      <c r="G5" s="109" t="s">
        <v>230</v>
      </c>
      <c r="H5" s="16"/>
      <c r="I5" s="12"/>
      <c r="J5" s="148"/>
      <c r="K5" s="12"/>
      <c r="L5" s="131"/>
    </row>
    <row r="6" ht="18.75" customHeight="1" spans="1:12">
      <c r="A6" s="107"/>
      <c r="B6" s="108"/>
      <c r="C6" s="15"/>
      <c r="D6" s="16" t="s">
        <v>274</v>
      </c>
      <c r="E6" s="109" t="s">
        <v>269</v>
      </c>
      <c r="F6" s="110" t="s">
        <v>270</v>
      </c>
      <c r="G6" s="109" t="s">
        <v>230</v>
      </c>
      <c r="H6" s="16"/>
      <c r="I6" s="122">
        <v>150</v>
      </c>
      <c r="J6" s="148" t="s">
        <v>275</v>
      </c>
      <c r="K6" s="122"/>
      <c r="L6" s="131"/>
    </row>
    <row r="7" ht="18.75" customHeight="1" spans="1:12">
      <c r="A7" s="107"/>
      <c r="B7" s="108"/>
      <c r="C7" s="15"/>
      <c r="D7" s="16"/>
      <c r="E7" s="111" t="s">
        <v>276</v>
      </c>
      <c r="F7" s="110" t="s">
        <v>130</v>
      </c>
      <c r="G7" s="109" t="s">
        <v>225</v>
      </c>
      <c r="H7" s="16"/>
      <c r="I7" s="131"/>
      <c r="J7" s="148"/>
      <c r="K7" s="131"/>
      <c r="L7" s="131"/>
    </row>
    <row r="8" ht="18.75" customHeight="1" spans="1:12">
      <c r="A8" s="107"/>
      <c r="B8" s="108"/>
      <c r="C8" s="15"/>
      <c r="D8" s="16"/>
      <c r="E8" s="109" t="s">
        <v>269</v>
      </c>
      <c r="F8" s="110" t="s">
        <v>222</v>
      </c>
      <c r="G8" s="109" t="s">
        <v>225</v>
      </c>
      <c r="H8" s="16"/>
      <c r="I8" s="12"/>
      <c r="J8" s="148"/>
      <c r="K8" s="12"/>
      <c r="L8" s="131"/>
    </row>
    <row r="9" ht="18.75" customHeight="1" spans="1:12">
      <c r="A9" s="107"/>
      <c r="B9" s="108"/>
      <c r="C9" s="15" t="s">
        <v>277</v>
      </c>
      <c r="D9" s="16" t="s">
        <v>278</v>
      </c>
      <c r="E9" s="109" t="s">
        <v>269</v>
      </c>
      <c r="F9" s="110" t="s">
        <v>217</v>
      </c>
      <c r="G9" s="109" t="s">
        <v>225</v>
      </c>
      <c r="H9" s="112" t="s">
        <v>279</v>
      </c>
      <c r="I9" s="71">
        <v>52</v>
      </c>
      <c r="J9" s="149" t="s">
        <v>280</v>
      </c>
      <c r="K9" s="71"/>
      <c r="L9" s="131"/>
    </row>
    <row r="10" ht="18.75" customHeight="1" spans="1:12">
      <c r="A10" s="107"/>
      <c r="B10" s="108"/>
      <c r="C10" s="15"/>
      <c r="D10" s="16"/>
      <c r="E10" s="109" t="s">
        <v>273</v>
      </c>
      <c r="F10" s="110" t="s">
        <v>130</v>
      </c>
      <c r="G10" s="109" t="s">
        <v>225</v>
      </c>
      <c r="H10" s="113"/>
      <c r="I10" s="135"/>
      <c r="J10" s="149"/>
      <c r="K10" s="135"/>
      <c r="L10" s="131"/>
    </row>
    <row r="11" ht="18.75" customHeight="1" spans="1:12">
      <c r="A11" s="107"/>
      <c r="B11" s="108"/>
      <c r="C11" s="15"/>
      <c r="D11" s="16"/>
      <c r="E11" s="109" t="s">
        <v>269</v>
      </c>
      <c r="F11" s="110" t="s">
        <v>222</v>
      </c>
      <c r="G11" s="109" t="s">
        <v>230</v>
      </c>
      <c r="H11" s="113"/>
      <c r="I11" s="135"/>
      <c r="J11" s="149"/>
      <c r="K11" s="135"/>
      <c r="L11" s="131"/>
    </row>
    <row r="12" ht="18.75" customHeight="1" spans="1:12">
      <c r="A12" s="107"/>
      <c r="B12" s="108"/>
      <c r="C12" s="15"/>
      <c r="D12" s="16" t="s">
        <v>281</v>
      </c>
      <c r="E12" s="109" t="s">
        <v>269</v>
      </c>
      <c r="F12" s="110" t="s">
        <v>217</v>
      </c>
      <c r="G12" s="109" t="s">
        <v>230</v>
      </c>
      <c r="H12" s="113"/>
      <c r="I12" s="71">
        <v>116</v>
      </c>
      <c r="J12" s="149" t="s">
        <v>282</v>
      </c>
      <c r="K12" s="71"/>
      <c r="L12" s="131"/>
    </row>
    <row r="13" ht="18.75" customHeight="1" spans="1:12">
      <c r="A13" s="107"/>
      <c r="B13" s="108"/>
      <c r="C13" s="15"/>
      <c r="D13" s="16"/>
      <c r="E13" s="111" t="s">
        <v>276</v>
      </c>
      <c r="F13" s="110" t="s">
        <v>130</v>
      </c>
      <c r="G13" s="109" t="s">
        <v>225</v>
      </c>
      <c r="H13" s="113"/>
      <c r="I13" s="135"/>
      <c r="J13" s="149"/>
      <c r="K13" s="135"/>
      <c r="L13" s="131"/>
    </row>
    <row r="14" ht="18.75" customHeight="1" spans="1:12">
      <c r="A14" s="107"/>
      <c r="B14" s="108"/>
      <c r="C14" s="15"/>
      <c r="D14" s="16"/>
      <c r="E14" s="109" t="s">
        <v>269</v>
      </c>
      <c r="F14" s="114" t="s">
        <v>222</v>
      </c>
      <c r="G14" s="109" t="s">
        <v>225</v>
      </c>
      <c r="H14" s="115"/>
      <c r="I14" s="135"/>
      <c r="J14" s="149"/>
      <c r="K14" s="135"/>
      <c r="L14" s="131"/>
    </row>
    <row r="15" ht="23.25" customHeight="1" spans="1:12">
      <c r="A15" s="116" t="s">
        <v>283</v>
      </c>
      <c r="B15" s="108" t="s">
        <v>284</v>
      </c>
      <c r="C15" s="117" t="s">
        <v>285</v>
      </c>
      <c r="D15" s="16" t="s">
        <v>268</v>
      </c>
      <c r="E15" s="109" t="s">
        <v>216</v>
      </c>
      <c r="F15" s="110" t="s">
        <v>217</v>
      </c>
      <c r="G15" s="109" t="s">
        <v>230</v>
      </c>
      <c r="H15" s="16" t="s">
        <v>45</v>
      </c>
      <c r="I15" s="122">
        <v>200</v>
      </c>
      <c r="J15" s="150" t="s">
        <v>286</v>
      </c>
      <c r="K15" s="151">
        <v>200</v>
      </c>
      <c r="L15" s="122" t="s">
        <v>287</v>
      </c>
    </row>
    <row r="16" ht="23.25" customHeight="1" spans="1:12">
      <c r="A16" s="116"/>
      <c r="B16" s="108"/>
      <c r="C16" s="117"/>
      <c r="D16" s="16"/>
      <c r="E16" s="109" t="s">
        <v>216</v>
      </c>
      <c r="F16" s="110" t="s">
        <v>288</v>
      </c>
      <c r="G16" s="109" t="s">
        <v>225</v>
      </c>
      <c r="H16" s="16"/>
      <c r="I16" s="12"/>
      <c r="J16" s="148"/>
      <c r="K16" s="152"/>
      <c r="L16" s="131"/>
    </row>
    <row r="17" ht="23.25" customHeight="1" spans="1:12">
      <c r="A17" s="116"/>
      <c r="B17" s="108"/>
      <c r="C17" s="117"/>
      <c r="D17" s="16" t="s">
        <v>274</v>
      </c>
      <c r="E17" s="109" t="s">
        <v>216</v>
      </c>
      <c r="F17" s="110" t="s">
        <v>217</v>
      </c>
      <c r="G17" s="109" t="s">
        <v>225</v>
      </c>
      <c r="H17" s="16"/>
      <c r="I17" s="122">
        <v>200</v>
      </c>
      <c r="J17" s="150" t="s">
        <v>289</v>
      </c>
      <c r="K17" s="151">
        <v>200</v>
      </c>
      <c r="L17" s="131"/>
    </row>
    <row r="18" ht="23.25" customHeight="1" spans="1:12">
      <c r="A18" s="116"/>
      <c r="B18" s="108"/>
      <c r="C18" s="117"/>
      <c r="D18" s="16"/>
      <c r="E18" s="109" t="s">
        <v>216</v>
      </c>
      <c r="F18" s="110" t="s">
        <v>288</v>
      </c>
      <c r="G18" s="109" t="s">
        <v>230</v>
      </c>
      <c r="H18" s="16"/>
      <c r="I18" s="12"/>
      <c r="J18" s="148"/>
      <c r="K18" s="152"/>
      <c r="L18" s="131"/>
    </row>
    <row r="19" ht="18.75" customHeight="1" spans="1:12">
      <c r="A19" s="116"/>
      <c r="B19" s="108"/>
      <c r="C19" s="117" t="s">
        <v>290</v>
      </c>
      <c r="D19" s="16" t="s">
        <v>278</v>
      </c>
      <c r="E19" s="109" t="s">
        <v>216</v>
      </c>
      <c r="F19" s="110" t="s">
        <v>217</v>
      </c>
      <c r="G19" s="109" t="s">
        <v>230</v>
      </c>
      <c r="H19" s="15" t="s">
        <v>291</v>
      </c>
      <c r="I19" s="71">
        <v>176</v>
      </c>
      <c r="J19" s="149" t="s">
        <v>292</v>
      </c>
      <c r="K19" s="71"/>
      <c r="L19" s="131"/>
    </row>
    <row r="20" ht="18.75" customHeight="1" spans="1:12">
      <c r="A20" s="116"/>
      <c r="B20" s="108"/>
      <c r="C20" s="117"/>
      <c r="D20" s="16"/>
      <c r="E20" s="109" t="s">
        <v>216</v>
      </c>
      <c r="F20" s="110" t="s">
        <v>222</v>
      </c>
      <c r="G20" s="109" t="s">
        <v>225</v>
      </c>
      <c r="H20" s="15"/>
      <c r="I20" s="11"/>
      <c r="J20" s="149"/>
      <c r="K20" s="11"/>
      <c r="L20" s="131"/>
    </row>
    <row r="21" ht="18.75" customHeight="1" spans="1:12">
      <c r="A21" s="116"/>
      <c r="B21" s="108"/>
      <c r="C21" s="117"/>
      <c r="D21" s="16" t="s">
        <v>281</v>
      </c>
      <c r="E21" s="109" t="s">
        <v>216</v>
      </c>
      <c r="F21" s="110" t="s">
        <v>217</v>
      </c>
      <c r="G21" s="109" t="s">
        <v>225</v>
      </c>
      <c r="H21" s="15"/>
      <c r="I21" s="71">
        <v>111</v>
      </c>
      <c r="J21" s="153" t="s">
        <v>293</v>
      </c>
      <c r="K21" s="71"/>
      <c r="L21" s="131"/>
    </row>
    <row r="22" ht="18.75" customHeight="1" spans="1:12">
      <c r="A22" s="116"/>
      <c r="B22" s="108"/>
      <c r="C22" s="117"/>
      <c r="D22" s="16"/>
      <c r="E22" s="109" t="s">
        <v>216</v>
      </c>
      <c r="F22" s="110" t="s">
        <v>222</v>
      </c>
      <c r="G22" s="109" t="s">
        <v>230</v>
      </c>
      <c r="H22" s="15"/>
      <c r="I22" s="11"/>
      <c r="J22" s="149"/>
      <c r="K22" s="11"/>
      <c r="L22" s="12"/>
    </row>
    <row r="23" ht="18.75" customHeight="1" spans="1:12">
      <c r="A23" s="118" t="s">
        <v>294</v>
      </c>
      <c r="B23" s="119" t="s">
        <v>295</v>
      </c>
      <c r="C23" s="120" t="s">
        <v>296</v>
      </c>
      <c r="D23" s="121"/>
      <c r="E23" s="109" t="s">
        <v>269</v>
      </c>
      <c r="F23" s="110" t="s">
        <v>217</v>
      </c>
      <c r="G23" s="109" t="s">
        <v>221</v>
      </c>
      <c r="H23" s="122" t="s">
        <v>58</v>
      </c>
      <c r="I23" s="16">
        <v>200</v>
      </c>
      <c r="J23" s="154" t="s">
        <v>297</v>
      </c>
      <c r="K23" s="155">
        <v>200</v>
      </c>
      <c r="L23" s="16" t="s">
        <v>272</v>
      </c>
    </row>
    <row r="24" ht="18.75" customHeight="1" spans="1:12">
      <c r="A24" s="123"/>
      <c r="B24" s="124"/>
      <c r="C24" s="125"/>
      <c r="D24" s="126"/>
      <c r="E24" s="109" t="s">
        <v>269</v>
      </c>
      <c r="F24" s="110" t="s">
        <v>130</v>
      </c>
      <c r="G24" s="109" t="s">
        <v>218</v>
      </c>
      <c r="H24" s="12"/>
      <c r="I24" s="16"/>
      <c r="J24" s="154"/>
      <c r="K24" s="155"/>
      <c r="L24" s="16"/>
    </row>
    <row r="25" ht="18.75" customHeight="1" spans="1:12">
      <c r="A25" s="127" t="s">
        <v>298</v>
      </c>
      <c r="B25" s="128" t="s">
        <v>299</v>
      </c>
      <c r="C25" s="112" t="s">
        <v>300</v>
      </c>
      <c r="D25" s="16" t="s">
        <v>10</v>
      </c>
      <c r="E25" s="109" t="s">
        <v>216</v>
      </c>
      <c r="F25" s="110" t="s">
        <v>270</v>
      </c>
      <c r="G25" s="109" t="s">
        <v>225</v>
      </c>
      <c r="H25" s="122" t="s">
        <v>301</v>
      </c>
      <c r="I25" s="156">
        <v>120</v>
      </c>
      <c r="J25" s="150" t="s">
        <v>302</v>
      </c>
      <c r="K25" s="157">
        <v>150</v>
      </c>
      <c r="L25" s="122" t="s">
        <v>303</v>
      </c>
    </row>
    <row r="26" ht="18.75" customHeight="1" spans="1:12">
      <c r="A26" s="129"/>
      <c r="B26" s="130"/>
      <c r="C26" s="113"/>
      <c r="D26" s="16"/>
      <c r="E26" s="109" t="s">
        <v>216</v>
      </c>
      <c r="F26" s="110" t="s">
        <v>222</v>
      </c>
      <c r="G26" s="109" t="s">
        <v>230</v>
      </c>
      <c r="H26" s="131"/>
      <c r="I26" s="158"/>
      <c r="J26" s="148"/>
      <c r="K26" s="159"/>
      <c r="L26" s="131"/>
    </row>
    <row r="27" ht="18.75" customHeight="1" spans="1:12">
      <c r="A27" s="129"/>
      <c r="B27" s="130"/>
      <c r="C27" s="113"/>
      <c r="D27" s="16" t="s">
        <v>15</v>
      </c>
      <c r="E27" s="109" t="s">
        <v>216</v>
      </c>
      <c r="F27" s="110" t="s">
        <v>270</v>
      </c>
      <c r="G27" s="109" t="s">
        <v>230</v>
      </c>
      <c r="H27" s="131"/>
      <c r="I27" s="156">
        <v>130</v>
      </c>
      <c r="J27" s="150" t="s">
        <v>304</v>
      </c>
      <c r="K27" s="157">
        <v>150</v>
      </c>
      <c r="L27" s="131"/>
    </row>
    <row r="28" ht="18.75" customHeight="1" spans="1:12">
      <c r="A28" s="129"/>
      <c r="B28" s="130"/>
      <c r="C28" s="113"/>
      <c r="D28" s="16"/>
      <c r="E28" s="109" t="s">
        <v>216</v>
      </c>
      <c r="F28" s="110" t="s">
        <v>222</v>
      </c>
      <c r="G28" s="109" t="s">
        <v>225</v>
      </c>
      <c r="H28" s="131"/>
      <c r="I28" s="158"/>
      <c r="J28" s="148"/>
      <c r="K28" s="159"/>
      <c r="L28" s="131"/>
    </row>
    <row r="29" ht="18.75" customHeight="1" spans="1:12">
      <c r="A29" s="129"/>
      <c r="B29" s="130"/>
      <c r="C29" s="113"/>
      <c r="D29" s="16" t="s">
        <v>18</v>
      </c>
      <c r="E29" s="109" t="s">
        <v>216</v>
      </c>
      <c r="F29" s="110" t="s">
        <v>130</v>
      </c>
      <c r="G29" s="109" t="s">
        <v>225</v>
      </c>
      <c r="H29" s="131"/>
      <c r="I29" s="156">
        <v>160</v>
      </c>
      <c r="J29" s="150" t="s">
        <v>305</v>
      </c>
      <c r="K29" s="157">
        <v>150</v>
      </c>
      <c r="L29" s="131"/>
    </row>
    <row r="30" ht="18.75" customHeight="1" spans="1:12">
      <c r="A30" s="132"/>
      <c r="B30" s="133"/>
      <c r="C30" s="115"/>
      <c r="D30" s="16"/>
      <c r="E30" s="109" t="s">
        <v>216</v>
      </c>
      <c r="F30" s="110" t="s">
        <v>233</v>
      </c>
      <c r="G30" s="109" t="s">
        <v>225</v>
      </c>
      <c r="H30" s="12"/>
      <c r="I30" s="158"/>
      <c r="J30" s="148"/>
      <c r="K30" s="159"/>
      <c r="L30" s="12"/>
    </row>
    <row r="31" ht="20.25" customHeight="1" spans="1:12">
      <c r="A31" s="127" t="s">
        <v>306</v>
      </c>
      <c r="B31" s="119" t="s">
        <v>307</v>
      </c>
      <c r="C31" s="71" t="s">
        <v>308</v>
      </c>
      <c r="D31" s="16" t="s">
        <v>10</v>
      </c>
      <c r="E31" s="109" t="s">
        <v>216</v>
      </c>
      <c r="F31" s="110" t="s">
        <v>217</v>
      </c>
      <c r="G31" s="109" t="s">
        <v>221</v>
      </c>
      <c r="H31" s="25" t="s">
        <v>309</v>
      </c>
      <c r="I31" s="71">
        <v>150</v>
      </c>
      <c r="J31" s="149" t="s">
        <v>310</v>
      </c>
      <c r="K31" s="160">
        <v>150</v>
      </c>
      <c r="L31" s="71" t="s">
        <v>311</v>
      </c>
    </row>
    <row r="32" ht="20.25" customHeight="1" spans="1:12">
      <c r="A32" s="129"/>
      <c r="B32" s="134"/>
      <c r="C32" s="135"/>
      <c r="D32" s="16"/>
      <c r="E32" s="109" t="s">
        <v>216</v>
      </c>
      <c r="F32" s="110" t="s">
        <v>130</v>
      </c>
      <c r="G32" s="109" t="s">
        <v>218</v>
      </c>
      <c r="H32" s="25" t="s">
        <v>312</v>
      </c>
      <c r="I32" s="11"/>
      <c r="J32" s="149"/>
      <c r="K32" s="161"/>
      <c r="L32" s="135"/>
    </row>
    <row r="33" ht="20.25" customHeight="1" spans="1:12">
      <c r="A33" s="129"/>
      <c r="B33" s="134"/>
      <c r="C33" s="135"/>
      <c r="D33" s="16" t="s">
        <v>15</v>
      </c>
      <c r="E33" s="109" t="s">
        <v>216</v>
      </c>
      <c r="F33" s="110" t="s">
        <v>270</v>
      </c>
      <c r="G33" s="109" t="s">
        <v>218</v>
      </c>
      <c r="H33" s="25" t="s">
        <v>313</v>
      </c>
      <c r="I33" s="71"/>
      <c r="J33" s="149" t="s">
        <v>314</v>
      </c>
      <c r="K33" s="160">
        <v>150</v>
      </c>
      <c r="L33" s="135"/>
    </row>
    <row r="34" ht="20.25" customHeight="1" spans="1:12">
      <c r="A34" s="132"/>
      <c r="B34" s="124"/>
      <c r="C34" s="11"/>
      <c r="D34" s="16"/>
      <c r="E34" s="109" t="s">
        <v>216</v>
      </c>
      <c r="F34" s="110" t="s">
        <v>233</v>
      </c>
      <c r="G34" s="109" t="s">
        <v>221</v>
      </c>
      <c r="H34" s="25"/>
      <c r="I34" s="11"/>
      <c r="J34" s="149"/>
      <c r="K34" s="161"/>
      <c r="L34" s="11"/>
    </row>
    <row r="35" ht="18.75" customHeight="1" spans="1:12">
      <c r="A35" s="129" t="s">
        <v>315</v>
      </c>
      <c r="B35" s="136" t="s">
        <v>316</v>
      </c>
      <c r="C35" s="71" t="s">
        <v>317</v>
      </c>
      <c r="D35" s="71" t="s">
        <v>10</v>
      </c>
      <c r="E35" s="109" t="s">
        <v>269</v>
      </c>
      <c r="F35" s="137" t="s">
        <v>217</v>
      </c>
      <c r="G35" s="138" t="s">
        <v>221</v>
      </c>
      <c r="H35" s="135" t="s">
        <v>71</v>
      </c>
      <c r="I35" s="71"/>
      <c r="J35" s="149" t="s">
        <v>318</v>
      </c>
      <c r="K35" s="71"/>
      <c r="L35" s="135" t="s">
        <v>272</v>
      </c>
    </row>
    <row r="36" ht="18.75" customHeight="1" spans="1:12">
      <c r="A36" s="129"/>
      <c r="B36" s="136"/>
      <c r="C36" s="135"/>
      <c r="D36" s="11"/>
      <c r="E36" s="109" t="s">
        <v>269</v>
      </c>
      <c r="F36" s="137" t="s">
        <v>130</v>
      </c>
      <c r="G36" s="138" t="s">
        <v>218</v>
      </c>
      <c r="H36" s="135"/>
      <c r="I36" s="11"/>
      <c r="J36" s="149"/>
      <c r="K36" s="11"/>
      <c r="L36" s="135"/>
    </row>
    <row r="37" ht="18.75" customHeight="1" spans="1:12">
      <c r="A37" s="129"/>
      <c r="B37" s="136"/>
      <c r="C37" s="135"/>
      <c r="D37" s="15" t="s">
        <v>15</v>
      </c>
      <c r="E37" s="109" t="s">
        <v>269</v>
      </c>
      <c r="F37" s="137" t="s">
        <v>217</v>
      </c>
      <c r="G37" s="138" t="s">
        <v>218</v>
      </c>
      <c r="H37" s="135"/>
      <c r="I37" s="71"/>
      <c r="J37" s="153" t="s">
        <v>319</v>
      </c>
      <c r="K37" s="71"/>
      <c r="L37" s="135"/>
    </row>
    <row r="38" ht="27.95" customHeight="1" spans="1:12">
      <c r="A38" s="129"/>
      <c r="B38" s="136"/>
      <c r="C38" s="11"/>
      <c r="D38" s="15"/>
      <c r="E38" s="109" t="s">
        <v>269</v>
      </c>
      <c r="F38" s="137" t="s">
        <v>130</v>
      </c>
      <c r="G38" s="138" t="s">
        <v>221</v>
      </c>
      <c r="H38" s="135"/>
      <c r="I38" s="11"/>
      <c r="J38" s="149"/>
      <c r="K38" s="11"/>
      <c r="L38" s="135"/>
    </row>
    <row r="39" ht="18.75" customHeight="1" spans="1:12">
      <c r="A39" s="116" t="s">
        <v>320</v>
      </c>
      <c r="B39" s="18" t="s">
        <v>321</v>
      </c>
      <c r="C39" s="15" t="s">
        <v>247</v>
      </c>
      <c r="D39" s="15" t="s">
        <v>9</v>
      </c>
      <c r="E39" s="109" t="s">
        <v>216</v>
      </c>
      <c r="F39" s="139" t="s">
        <v>217</v>
      </c>
      <c r="G39" s="109" t="s">
        <v>225</v>
      </c>
      <c r="H39" s="15" t="s">
        <v>71</v>
      </c>
      <c r="I39" s="71"/>
      <c r="J39" s="153" t="s">
        <v>322</v>
      </c>
      <c r="K39" s="71"/>
      <c r="L39" s="71" t="s">
        <v>323</v>
      </c>
    </row>
    <row r="40" ht="18.75" customHeight="1" spans="1:12">
      <c r="A40" s="14"/>
      <c r="B40" s="108"/>
      <c r="C40" s="15"/>
      <c r="D40" s="15"/>
      <c r="E40" s="109" t="s">
        <v>216</v>
      </c>
      <c r="F40" s="137" t="s">
        <v>130</v>
      </c>
      <c r="G40" s="109" t="s">
        <v>230</v>
      </c>
      <c r="H40" s="15"/>
      <c r="I40" s="11"/>
      <c r="J40" s="149"/>
      <c r="K40" s="11"/>
      <c r="L40" s="11"/>
    </row>
    <row r="41" ht="18.75" customHeight="1" spans="1:12">
      <c r="A41" s="116" t="s">
        <v>324</v>
      </c>
      <c r="B41" s="108" t="s">
        <v>325</v>
      </c>
      <c r="C41" s="71" t="s">
        <v>326</v>
      </c>
      <c r="D41" s="15" t="s">
        <v>9</v>
      </c>
      <c r="E41" s="109" t="s">
        <v>269</v>
      </c>
      <c r="F41" s="108" t="s">
        <v>217</v>
      </c>
      <c r="G41" s="109" t="s">
        <v>221</v>
      </c>
      <c r="H41" s="71" t="s">
        <v>36</v>
      </c>
      <c r="I41" s="71"/>
      <c r="J41" s="149" t="s">
        <v>327</v>
      </c>
      <c r="K41" s="71"/>
      <c r="L41" s="71" t="s">
        <v>272</v>
      </c>
    </row>
    <row r="42" ht="18.75" customHeight="1" spans="1:12">
      <c r="A42" s="140"/>
      <c r="B42" s="119"/>
      <c r="C42" s="135"/>
      <c r="D42" s="71"/>
      <c r="E42" s="141" t="s">
        <v>269</v>
      </c>
      <c r="F42" s="119" t="s">
        <v>130</v>
      </c>
      <c r="G42" s="141" t="s">
        <v>218</v>
      </c>
      <c r="H42" s="135"/>
      <c r="I42" s="135"/>
      <c r="J42" s="162"/>
      <c r="K42" s="135"/>
      <c r="L42" s="135"/>
    </row>
    <row r="43" ht="15" spans="1:12">
      <c r="A43" s="142"/>
      <c r="B43" s="143"/>
      <c r="C43" s="144"/>
      <c r="D43" s="145"/>
      <c r="E43" s="144"/>
      <c r="F43" s="144"/>
      <c r="G43" s="144"/>
      <c r="H43" s="144"/>
      <c r="I43" s="144"/>
      <c r="J43" s="163"/>
      <c r="K43" s="144"/>
      <c r="L43" s="144"/>
    </row>
  </sheetData>
  <mergeCells count="116">
    <mergeCell ref="A1:L1"/>
    <mergeCell ref="A3:A14"/>
    <mergeCell ref="A15:A22"/>
    <mergeCell ref="A23:A24"/>
    <mergeCell ref="A25:A30"/>
    <mergeCell ref="A31:A34"/>
    <mergeCell ref="A35:A38"/>
    <mergeCell ref="A39:A40"/>
    <mergeCell ref="A41:A42"/>
    <mergeCell ref="B3:B14"/>
    <mergeCell ref="B15:B22"/>
    <mergeCell ref="B23:B24"/>
    <mergeCell ref="B25:B30"/>
    <mergeCell ref="B31:B34"/>
    <mergeCell ref="B35:B38"/>
    <mergeCell ref="B39:B40"/>
    <mergeCell ref="B41:B42"/>
    <mergeCell ref="C3:C8"/>
    <mergeCell ref="C9:C14"/>
    <mergeCell ref="C15:C18"/>
    <mergeCell ref="C19:C22"/>
    <mergeCell ref="C25:C30"/>
    <mergeCell ref="C31:C34"/>
    <mergeCell ref="C35:C38"/>
    <mergeCell ref="C39:C40"/>
    <mergeCell ref="C41:C42"/>
    <mergeCell ref="D3:D5"/>
    <mergeCell ref="D6:D8"/>
    <mergeCell ref="D9:D11"/>
    <mergeCell ref="D12:D14"/>
    <mergeCell ref="D15:D16"/>
    <mergeCell ref="D17:D18"/>
    <mergeCell ref="D19:D20"/>
    <mergeCell ref="D21:D22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H3:H8"/>
    <mergeCell ref="H9:H14"/>
    <mergeCell ref="H15:H18"/>
    <mergeCell ref="H19:H22"/>
    <mergeCell ref="H23:H24"/>
    <mergeCell ref="H25:H30"/>
    <mergeCell ref="H33:H34"/>
    <mergeCell ref="H35:H38"/>
    <mergeCell ref="H39:H40"/>
    <mergeCell ref="H41:H42"/>
    <mergeCell ref="I3:I5"/>
    <mergeCell ref="I6:I8"/>
    <mergeCell ref="I9:I11"/>
    <mergeCell ref="I12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J3:J5"/>
    <mergeCell ref="J6:J8"/>
    <mergeCell ref="J9:J11"/>
    <mergeCell ref="J12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K3:K5"/>
    <mergeCell ref="K6:K8"/>
    <mergeCell ref="K9:K11"/>
    <mergeCell ref="K12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L3:L14"/>
    <mergeCell ref="L15:L22"/>
    <mergeCell ref="L23:L24"/>
    <mergeCell ref="L25:L30"/>
    <mergeCell ref="L31:L34"/>
    <mergeCell ref="L35:L38"/>
    <mergeCell ref="L39:L40"/>
    <mergeCell ref="L41:L42"/>
    <mergeCell ref="C23:D24"/>
  </mergeCells>
  <pageMargins left="0.196850393700787" right="0.196850393700787" top="0.393700787401575" bottom="0.393700787401575" header="0.31496062992126" footer="0.31496062992126"/>
  <pageSetup paperSize="9" scale="61" orientation="landscape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46"/>
  <sheetViews>
    <sheetView workbookViewId="0">
      <selection activeCell="I3" sqref="I3:I8"/>
    </sheetView>
  </sheetViews>
  <sheetFormatPr defaultColWidth="9" defaultRowHeight="13.5"/>
  <cols>
    <col min="1" max="1" width="11" customWidth="1"/>
    <col min="2" max="2" width="15.5" customWidth="1"/>
    <col min="3" max="3" width="9" style="4" hidden="1" customWidth="1"/>
    <col min="4" max="4" width="22" customWidth="1"/>
    <col min="5" max="5" width="14.875" style="1" customWidth="1"/>
    <col min="6" max="6" width="6.75" style="1" customWidth="1"/>
    <col min="7" max="7" width="6.625" style="1" customWidth="1"/>
    <col min="8" max="8" width="8.25" style="4" hidden="1" customWidth="1"/>
    <col min="9" max="9" width="37.125" customWidth="1"/>
    <col min="10" max="10" width="4.25" hidden="1" customWidth="1"/>
  </cols>
  <sheetData>
    <row r="1" ht="126.95" customHeight="1" spans="1:10">
      <c r="A1" s="5" t="s">
        <v>328</v>
      </c>
      <c r="B1" s="6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329</v>
      </c>
      <c r="B2" s="8" t="s">
        <v>330</v>
      </c>
      <c r="C2" s="8" t="s">
        <v>122</v>
      </c>
      <c r="D2" s="8" t="s">
        <v>210</v>
      </c>
      <c r="E2" s="9" t="s">
        <v>123</v>
      </c>
      <c r="F2" s="8" t="s">
        <v>124</v>
      </c>
      <c r="G2" s="9" t="s">
        <v>125</v>
      </c>
      <c r="H2" s="8" t="s">
        <v>5</v>
      </c>
      <c r="I2" s="8" t="s">
        <v>7</v>
      </c>
      <c r="J2" s="8" t="s">
        <v>263</v>
      </c>
    </row>
    <row r="3" ht="21.95" customHeight="1" spans="1:10">
      <c r="A3" s="10" t="s">
        <v>331</v>
      </c>
      <c r="B3" s="11" t="s">
        <v>332</v>
      </c>
      <c r="C3" s="11"/>
      <c r="D3" s="12" t="s">
        <v>333</v>
      </c>
      <c r="E3" s="13" t="s">
        <v>269</v>
      </c>
      <c r="F3" s="12" t="s">
        <v>217</v>
      </c>
      <c r="G3" s="13" t="s">
        <v>334</v>
      </c>
      <c r="H3" s="12"/>
      <c r="I3" s="78" t="s">
        <v>335</v>
      </c>
      <c r="J3" s="12"/>
    </row>
    <row r="4" ht="21.95" customHeight="1" spans="1:10">
      <c r="A4" s="10"/>
      <c r="B4" s="11"/>
      <c r="C4" s="11"/>
      <c r="D4" s="12" t="s">
        <v>336</v>
      </c>
      <c r="E4" s="13" t="s">
        <v>269</v>
      </c>
      <c r="F4" s="12" t="s">
        <v>217</v>
      </c>
      <c r="G4" s="13" t="s">
        <v>334</v>
      </c>
      <c r="H4" s="12"/>
      <c r="I4" s="78"/>
      <c r="J4" s="12"/>
    </row>
    <row r="5" ht="21.95" customHeight="1" spans="1:10">
      <c r="A5" s="14"/>
      <c r="B5" s="15"/>
      <c r="C5" s="15"/>
      <c r="D5" s="16" t="s">
        <v>337</v>
      </c>
      <c r="E5" s="17" t="s">
        <v>269</v>
      </c>
      <c r="F5" s="16" t="s">
        <v>217</v>
      </c>
      <c r="G5" s="17" t="s">
        <v>334</v>
      </c>
      <c r="H5" s="16"/>
      <c r="I5" s="79"/>
      <c r="J5" s="16"/>
    </row>
    <row r="6" ht="21.95" customHeight="1" spans="1:10">
      <c r="A6" s="14"/>
      <c r="B6" s="15" t="s">
        <v>338</v>
      </c>
      <c r="C6" s="15"/>
      <c r="D6" s="16" t="s">
        <v>339</v>
      </c>
      <c r="E6" s="17" t="s">
        <v>269</v>
      </c>
      <c r="F6" s="16" t="s">
        <v>217</v>
      </c>
      <c r="G6" s="17" t="s">
        <v>334</v>
      </c>
      <c r="H6" s="18"/>
      <c r="I6" s="79"/>
      <c r="J6" s="15"/>
    </row>
    <row r="7" ht="21.95" customHeight="1" spans="1:10">
      <c r="A7" s="14"/>
      <c r="B7" s="15"/>
      <c r="C7" s="15"/>
      <c r="D7" s="16" t="s">
        <v>340</v>
      </c>
      <c r="E7" s="17" t="s">
        <v>269</v>
      </c>
      <c r="F7" s="16" t="s">
        <v>217</v>
      </c>
      <c r="G7" s="17" t="s">
        <v>334</v>
      </c>
      <c r="H7" s="18"/>
      <c r="I7" s="79"/>
      <c r="J7" s="15"/>
    </row>
    <row r="8" s="1" customFormat="1" ht="21.95" customHeight="1" spans="1:10">
      <c r="A8" s="14"/>
      <c r="B8" s="19" t="s">
        <v>341</v>
      </c>
      <c r="C8" s="20"/>
      <c r="D8" s="21" t="s">
        <v>342</v>
      </c>
      <c r="E8" s="22" t="s">
        <v>269</v>
      </c>
      <c r="F8" s="23" t="s">
        <v>217</v>
      </c>
      <c r="G8" s="22" t="s">
        <v>334</v>
      </c>
      <c r="H8" s="24"/>
      <c r="I8" s="80"/>
      <c r="J8" s="81"/>
    </row>
    <row r="9" ht="21.95" customHeight="1" spans="1:10">
      <c r="A9" s="14"/>
      <c r="B9" s="11" t="s">
        <v>332</v>
      </c>
      <c r="C9" s="11"/>
      <c r="D9" s="12" t="s">
        <v>343</v>
      </c>
      <c r="E9" s="13" t="s">
        <v>269</v>
      </c>
      <c r="F9" s="12" t="s">
        <v>270</v>
      </c>
      <c r="G9" s="13" t="s">
        <v>334</v>
      </c>
      <c r="H9" s="12"/>
      <c r="I9" s="78" t="s">
        <v>344</v>
      </c>
      <c r="J9" s="12"/>
    </row>
    <row r="10" ht="21.95" customHeight="1" spans="1:10">
      <c r="A10" s="14"/>
      <c r="B10" s="11"/>
      <c r="C10" s="11"/>
      <c r="D10" s="12" t="s">
        <v>345</v>
      </c>
      <c r="E10" s="13" t="s">
        <v>269</v>
      </c>
      <c r="F10" s="12" t="s">
        <v>270</v>
      </c>
      <c r="G10" s="13" t="s">
        <v>334</v>
      </c>
      <c r="H10" s="12"/>
      <c r="I10" s="78"/>
      <c r="J10" s="12"/>
    </row>
    <row r="11" ht="21.95" customHeight="1" spans="1:10">
      <c r="A11" s="14"/>
      <c r="B11" s="15"/>
      <c r="C11" s="15"/>
      <c r="D11" s="16" t="s">
        <v>346</v>
      </c>
      <c r="E11" s="17" t="s">
        <v>269</v>
      </c>
      <c r="F11" s="16" t="s">
        <v>270</v>
      </c>
      <c r="G11" s="17" t="s">
        <v>334</v>
      </c>
      <c r="H11" s="16"/>
      <c r="I11" s="79"/>
      <c r="J11" s="16"/>
    </row>
    <row r="12" ht="21.95" customHeight="1" spans="1:10">
      <c r="A12" s="14"/>
      <c r="B12" s="15" t="s">
        <v>338</v>
      </c>
      <c r="C12" s="15"/>
      <c r="D12" s="16" t="s">
        <v>347</v>
      </c>
      <c r="E12" s="17" t="s">
        <v>269</v>
      </c>
      <c r="F12" s="16" t="s">
        <v>270</v>
      </c>
      <c r="G12" s="17" t="s">
        <v>334</v>
      </c>
      <c r="H12" s="25"/>
      <c r="I12" s="79"/>
      <c r="J12" s="15"/>
    </row>
    <row r="13" ht="21.95" customHeight="1" spans="1:10">
      <c r="A13" s="14"/>
      <c r="B13" s="15"/>
      <c r="C13" s="15"/>
      <c r="D13" s="16" t="s">
        <v>348</v>
      </c>
      <c r="E13" s="17" t="s">
        <v>269</v>
      </c>
      <c r="F13" s="16" t="s">
        <v>270</v>
      </c>
      <c r="G13" s="17" t="s">
        <v>334</v>
      </c>
      <c r="H13" s="25"/>
      <c r="I13" s="79"/>
      <c r="J13" s="15"/>
    </row>
    <row r="14" s="1" customFormat="1" ht="21.95" customHeight="1" spans="1:10">
      <c r="A14" s="14"/>
      <c r="B14" s="19" t="s">
        <v>341</v>
      </c>
      <c r="C14" s="20"/>
      <c r="D14" s="21" t="s">
        <v>349</v>
      </c>
      <c r="E14" s="22" t="s">
        <v>269</v>
      </c>
      <c r="F14" s="23" t="s">
        <v>270</v>
      </c>
      <c r="G14" s="22" t="s">
        <v>334</v>
      </c>
      <c r="H14" s="24"/>
      <c r="I14" s="80"/>
      <c r="J14" s="81"/>
    </row>
    <row r="15" ht="21.95" customHeight="1" spans="1:10">
      <c r="A15" s="14"/>
      <c r="B15" s="11" t="s">
        <v>332</v>
      </c>
      <c r="C15" s="11"/>
      <c r="D15" s="12" t="s">
        <v>350</v>
      </c>
      <c r="E15" s="13" t="s">
        <v>269</v>
      </c>
      <c r="F15" s="12" t="s">
        <v>130</v>
      </c>
      <c r="G15" s="13" t="s">
        <v>334</v>
      </c>
      <c r="H15" s="12"/>
      <c r="I15" s="78" t="s">
        <v>351</v>
      </c>
      <c r="J15" s="12"/>
    </row>
    <row r="16" ht="21.95" customHeight="1" spans="1:10">
      <c r="A16" s="14"/>
      <c r="B16" s="11"/>
      <c r="C16" s="11"/>
      <c r="D16" s="12" t="s">
        <v>352</v>
      </c>
      <c r="E16" s="13" t="s">
        <v>269</v>
      </c>
      <c r="F16" s="12" t="s">
        <v>130</v>
      </c>
      <c r="G16" s="13" t="s">
        <v>334</v>
      </c>
      <c r="H16" s="12"/>
      <c r="I16" s="78"/>
      <c r="J16" s="12"/>
    </row>
    <row r="17" ht="21.95" customHeight="1" spans="1:10">
      <c r="A17" s="14"/>
      <c r="B17" s="15"/>
      <c r="C17" s="15"/>
      <c r="D17" s="16" t="s">
        <v>353</v>
      </c>
      <c r="E17" s="17" t="s">
        <v>269</v>
      </c>
      <c r="F17" s="16" t="s">
        <v>130</v>
      </c>
      <c r="G17" s="17" t="s">
        <v>334</v>
      </c>
      <c r="H17" s="16"/>
      <c r="I17" s="79"/>
      <c r="J17" s="16"/>
    </row>
    <row r="18" ht="21.95" customHeight="1" spans="1:10">
      <c r="A18" s="14"/>
      <c r="B18" s="15" t="s">
        <v>338</v>
      </c>
      <c r="C18" s="15"/>
      <c r="D18" s="16" t="s">
        <v>354</v>
      </c>
      <c r="E18" s="17" t="s">
        <v>269</v>
      </c>
      <c r="F18" s="16" t="s">
        <v>130</v>
      </c>
      <c r="G18" s="17" t="s">
        <v>334</v>
      </c>
      <c r="H18" s="25"/>
      <c r="I18" s="79"/>
      <c r="J18" s="15"/>
    </row>
    <row r="19" ht="21.95" customHeight="1" spans="1:10">
      <c r="A19" s="14"/>
      <c r="B19" s="15"/>
      <c r="C19" s="15"/>
      <c r="D19" s="16" t="s">
        <v>355</v>
      </c>
      <c r="E19" s="17" t="s">
        <v>269</v>
      </c>
      <c r="F19" s="16" t="s">
        <v>130</v>
      </c>
      <c r="G19" s="17" t="s">
        <v>334</v>
      </c>
      <c r="H19" s="25"/>
      <c r="I19" s="79"/>
      <c r="J19" s="15"/>
    </row>
    <row r="20" s="1" customFormat="1" ht="21.95" customHeight="1" spans="1:10">
      <c r="A20" s="14"/>
      <c r="B20" s="26" t="s">
        <v>341</v>
      </c>
      <c r="C20" s="27"/>
      <c r="D20" s="28" t="s">
        <v>356</v>
      </c>
      <c r="E20" s="17" t="s">
        <v>269</v>
      </c>
      <c r="F20" s="16" t="s">
        <v>130</v>
      </c>
      <c r="G20" s="17" t="s">
        <v>334</v>
      </c>
      <c r="H20" s="29"/>
      <c r="I20" s="79"/>
      <c r="J20" s="82"/>
    </row>
    <row r="21" ht="21.95" customHeight="1" spans="1:10">
      <c r="A21" s="14"/>
      <c r="B21" s="30" t="s">
        <v>332</v>
      </c>
      <c r="C21" s="30"/>
      <c r="D21" s="31" t="s">
        <v>357</v>
      </c>
      <c r="E21" s="32" t="s">
        <v>269</v>
      </c>
      <c r="F21" s="31" t="s">
        <v>222</v>
      </c>
      <c r="G21" s="32" t="s">
        <v>334</v>
      </c>
      <c r="H21" s="31"/>
      <c r="I21" s="83" t="s">
        <v>358</v>
      </c>
      <c r="J21" s="31"/>
    </row>
    <row r="22" ht="21.95" customHeight="1" spans="1:10">
      <c r="A22" s="14"/>
      <c r="B22" s="11"/>
      <c r="C22" s="11"/>
      <c r="D22" s="16" t="s">
        <v>359</v>
      </c>
      <c r="E22" s="17" t="s">
        <v>269</v>
      </c>
      <c r="F22" s="16" t="s">
        <v>222</v>
      </c>
      <c r="G22" s="17" t="s">
        <v>334</v>
      </c>
      <c r="H22" s="12"/>
      <c r="I22" s="78"/>
      <c r="J22" s="12"/>
    </row>
    <row r="23" ht="21.95" customHeight="1" spans="1:10">
      <c r="A23" s="14"/>
      <c r="B23" s="15"/>
      <c r="C23" s="15"/>
      <c r="D23" s="16" t="s">
        <v>360</v>
      </c>
      <c r="E23" s="17" t="s">
        <v>269</v>
      </c>
      <c r="F23" s="16" t="s">
        <v>222</v>
      </c>
      <c r="G23" s="17" t="s">
        <v>334</v>
      </c>
      <c r="H23" s="16"/>
      <c r="I23" s="79"/>
      <c r="J23" s="16"/>
    </row>
    <row r="24" ht="21.95" customHeight="1" spans="1:10">
      <c r="A24" s="14"/>
      <c r="B24" s="15" t="s">
        <v>338</v>
      </c>
      <c r="C24" s="15"/>
      <c r="D24" s="16" t="s">
        <v>361</v>
      </c>
      <c r="E24" s="17" t="s">
        <v>269</v>
      </c>
      <c r="F24" s="16" t="s">
        <v>222</v>
      </c>
      <c r="G24" s="17" t="s">
        <v>334</v>
      </c>
      <c r="H24" s="25"/>
      <c r="I24" s="79"/>
      <c r="J24" s="15"/>
    </row>
    <row r="25" ht="21.95" customHeight="1" spans="1:10">
      <c r="A25" s="14"/>
      <c r="B25" s="15"/>
      <c r="C25" s="15"/>
      <c r="D25" s="16" t="s">
        <v>362</v>
      </c>
      <c r="E25" s="17" t="s">
        <v>269</v>
      </c>
      <c r="F25" s="16" t="s">
        <v>222</v>
      </c>
      <c r="G25" s="17" t="s">
        <v>334</v>
      </c>
      <c r="H25" s="25"/>
      <c r="I25" s="79"/>
      <c r="J25" s="15"/>
    </row>
    <row r="26" s="1" customFormat="1" ht="21.95" customHeight="1" spans="1:10">
      <c r="A26" s="14"/>
      <c r="B26" s="26" t="s">
        <v>341</v>
      </c>
      <c r="C26" s="27"/>
      <c r="D26" s="28" t="s">
        <v>363</v>
      </c>
      <c r="E26" s="17" t="s">
        <v>269</v>
      </c>
      <c r="F26" s="16" t="s">
        <v>222</v>
      </c>
      <c r="G26" s="17" t="s">
        <v>334</v>
      </c>
      <c r="H26" s="29"/>
      <c r="I26" s="79"/>
      <c r="J26" s="82"/>
    </row>
    <row r="27" ht="21.95" customHeight="1" spans="1:10">
      <c r="A27" s="14"/>
      <c r="B27" s="30" t="s">
        <v>332</v>
      </c>
      <c r="C27" s="30"/>
      <c r="D27" s="31" t="s">
        <v>364</v>
      </c>
      <c r="E27" s="32" t="s">
        <v>269</v>
      </c>
      <c r="F27" s="31" t="s">
        <v>233</v>
      </c>
      <c r="G27" s="32" t="s">
        <v>334</v>
      </c>
      <c r="H27" s="31"/>
      <c r="I27" s="83" t="s">
        <v>365</v>
      </c>
      <c r="J27" s="31"/>
    </row>
    <row r="28" ht="21.95" customHeight="1" spans="1:10">
      <c r="A28" s="14"/>
      <c r="B28" s="11"/>
      <c r="C28" s="11"/>
      <c r="D28" s="16" t="s">
        <v>366</v>
      </c>
      <c r="E28" s="17" t="s">
        <v>269</v>
      </c>
      <c r="F28" s="16" t="s">
        <v>233</v>
      </c>
      <c r="G28" s="17" t="s">
        <v>334</v>
      </c>
      <c r="H28" s="12"/>
      <c r="I28" s="78"/>
      <c r="J28" s="12"/>
    </row>
    <row r="29" ht="21.95" customHeight="1" spans="1:10">
      <c r="A29" s="14"/>
      <c r="B29" s="15"/>
      <c r="C29" s="15"/>
      <c r="D29" s="16" t="s">
        <v>367</v>
      </c>
      <c r="E29" s="17" t="s">
        <v>269</v>
      </c>
      <c r="F29" s="16" t="s">
        <v>233</v>
      </c>
      <c r="G29" s="17" t="s">
        <v>334</v>
      </c>
      <c r="H29" s="16"/>
      <c r="I29" s="79"/>
      <c r="J29" s="16"/>
    </row>
    <row r="30" ht="21.95" customHeight="1" spans="1:10">
      <c r="A30" s="14"/>
      <c r="B30" s="15" t="s">
        <v>338</v>
      </c>
      <c r="C30" s="15"/>
      <c r="D30" s="16" t="s">
        <v>368</v>
      </c>
      <c r="E30" s="17" t="s">
        <v>269</v>
      </c>
      <c r="F30" s="16" t="s">
        <v>233</v>
      </c>
      <c r="G30" s="17" t="s">
        <v>334</v>
      </c>
      <c r="H30" s="25"/>
      <c r="I30" s="79"/>
      <c r="J30" s="15"/>
    </row>
    <row r="31" ht="21.95" customHeight="1" spans="1:10">
      <c r="A31" s="14"/>
      <c r="B31" s="15"/>
      <c r="C31" s="15"/>
      <c r="D31" s="16" t="s">
        <v>369</v>
      </c>
      <c r="E31" s="17" t="s">
        <v>269</v>
      </c>
      <c r="F31" s="16" t="s">
        <v>233</v>
      </c>
      <c r="G31" s="17" t="s">
        <v>334</v>
      </c>
      <c r="H31" s="25"/>
      <c r="I31" s="79"/>
      <c r="J31" s="15"/>
    </row>
    <row r="32" s="1" customFormat="1" ht="21.95" customHeight="1" spans="1:10">
      <c r="A32" s="33"/>
      <c r="B32" s="19" t="s">
        <v>341</v>
      </c>
      <c r="C32" s="20"/>
      <c r="D32" s="21" t="s">
        <v>370</v>
      </c>
      <c r="E32" s="22" t="s">
        <v>269</v>
      </c>
      <c r="F32" s="23" t="s">
        <v>233</v>
      </c>
      <c r="G32" s="22" t="s">
        <v>334</v>
      </c>
      <c r="H32" s="24"/>
      <c r="I32" s="80"/>
      <c r="J32" s="81"/>
    </row>
    <row r="33" s="1" customFormat="1" ht="21.95" customHeight="1" spans="1:10">
      <c r="A33" s="34" t="s">
        <v>371</v>
      </c>
      <c r="B33" s="35" t="s">
        <v>372</v>
      </c>
      <c r="C33" s="36"/>
      <c r="D33" s="37" t="s">
        <v>373</v>
      </c>
      <c r="E33" s="38" t="s">
        <v>374</v>
      </c>
      <c r="F33" s="39" t="s">
        <v>288</v>
      </c>
      <c r="G33" s="38" t="s">
        <v>225</v>
      </c>
      <c r="H33" s="40"/>
      <c r="I33" s="84" t="s">
        <v>375</v>
      </c>
      <c r="J33" s="85"/>
    </row>
    <row r="34" s="1" customFormat="1" ht="21.95" customHeight="1" spans="1:10">
      <c r="A34" s="41"/>
      <c r="B34" s="35" t="s">
        <v>376</v>
      </c>
      <c r="C34" s="36"/>
      <c r="D34" s="37" t="s">
        <v>377</v>
      </c>
      <c r="E34" s="42" t="s">
        <v>374</v>
      </c>
      <c r="F34" s="43" t="s">
        <v>288</v>
      </c>
      <c r="G34" s="42" t="s">
        <v>225</v>
      </c>
      <c r="H34" s="29"/>
      <c r="I34" s="84"/>
      <c r="J34" s="82"/>
    </row>
    <row r="35" s="1" customFormat="1" ht="21.95" customHeight="1" spans="1:10">
      <c r="A35" s="41"/>
      <c r="B35" s="44" t="s">
        <v>378</v>
      </c>
      <c r="C35" s="27"/>
      <c r="D35" s="45" t="s">
        <v>379</v>
      </c>
      <c r="E35" s="42" t="s">
        <v>374</v>
      </c>
      <c r="F35" s="43" t="s">
        <v>288</v>
      </c>
      <c r="G35" s="42" t="s">
        <v>225</v>
      </c>
      <c r="H35" s="29"/>
      <c r="I35" s="84"/>
      <c r="J35" s="82"/>
    </row>
    <row r="36" s="2" customFormat="1" ht="21.95" customHeight="1" spans="1:10">
      <c r="A36" s="41"/>
      <c r="B36" s="46" t="s">
        <v>380</v>
      </c>
      <c r="C36" s="47"/>
      <c r="D36" s="37" t="s">
        <v>381</v>
      </c>
      <c r="E36" s="42" t="s">
        <v>269</v>
      </c>
      <c r="F36" s="43" t="s">
        <v>288</v>
      </c>
      <c r="G36" s="48" t="s">
        <v>230</v>
      </c>
      <c r="H36" s="36"/>
      <c r="I36" s="84"/>
      <c r="J36" s="86"/>
    </row>
    <row r="37" s="2" customFormat="1" ht="21.95" customHeight="1" spans="1:10">
      <c r="A37" s="41"/>
      <c r="B37" s="49" t="s">
        <v>332</v>
      </c>
      <c r="C37" s="50"/>
      <c r="D37" s="51" t="s">
        <v>382</v>
      </c>
      <c r="E37" s="52" t="s">
        <v>269</v>
      </c>
      <c r="F37" s="51" t="s">
        <v>288</v>
      </c>
      <c r="G37" s="53" t="s">
        <v>230</v>
      </c>
      <c r="H37" s="54"/>
      <c r="I37" s="84"/>
      <c r="J37" s="87"/>
    </row>
    <row r="38" s="2" customFormat="1" ht="21.95" customHeight="1" spans="1:10">
      <c r="A38" s="41"/>
      <c r="B38" s="55" t="s">
        <v>372</v>
      </c>
      <c r="C38" s="56"/>
      <c r="D38" s="57" t="s">
        <v>383</v>
      </c>
      <c r="E38" s="58" t="s">
        <v>384</v>
      </c>
      <c r="F38" s="57" t="s">
        <v>385</v>
      </c>
      <c r="G38" s="58" t="s">
        <v>225</v>
      </c>
      <c r="H38" s="56"/>
      <c r="I38" s="84"/>
      <c r="J38" s="88"/>
    </row>
    <row r="39" s="2" customFormat="1" ht="21.95" customHeight="1" spans="1:10">
      <c r="A39" s="41"/>
      <c r="B39" s="35" t="s">
        <v>386</v>
      </c>
      <c r="C39" s="36"/>
      <c r="D39" s="37" t="s">
        <v>387</v>
      </c>
      <c r="E39" s="42" t="s">
        <v>384</v>
      </c>
      <c r="F39" s="37" t="s">
        <v>385</v>
      </c>
      <c r="G39" s="42" t="s">
        <v>225</v>
      </c>
      <c r="H39" s="36"/>
      <c r="I39" s="84"/>
      <c r="J39" s="86"/>
    </row>
    <row r="40" s="2" customFormat="1" ht="21.95" customHeight="1" spans="1:10">
      <c r="A40" s="41"/>
      <c r="B40" s="35" t="s">
        <v>332</v>
      </c>
      <c r="C40" s="36"/>
      <c r="D40" s="43" t="s">
        <v>388</v>
      </c>
      <c r="E40" s="42" t="s">
        <v>384</v>
      </c>
      <c r="F40" s="37" t="s">
        <v>385</v>
      </c>
      <c r="G40" s="42" t="s">
        <v>225</v>
      </c>
      <c r="H40" s="36"/>
      <c r="I40" s="84"/>
      <c r="J40" s="86"/>
    </row>
    <row r="41" s="2" customFormat="1" ht="21.95" customHeight="1" spans="1:10">
      <c r="A41" s="41"/>
      <c r="B41" s="35" t="s">
        <v>376</v>
      </c>
      <c r="C41" s="36"/>
      <c r="D41" s="37" t="s">
        <v>389</v>
      </c>
      <c r="E41" s="42" t="s">
        <v>269</v>
      </c>
      <c r="F41" s="37" t="s">
        <v>385</v>
      </c>
      <c r="G41" s="48" t="s">
        <v>230</v>
      </c>
      <c r="H41" s="36"/>
      <c r="I41" s="84"/>
      <c r="J41" s="86"/>
    </row>
    <row r="42" s="2" customFormat="1" ht="21.95" customHeight="1" spans="1:10">
      <c r="A42" s="59"/>
      <c r="B42" s="60" t="s">
        <v>378</v>
      </c>
      <c r="C42" s="61"/>
      <c r="D42" s="62" t="s">
        <v>390</v>
      </c>
      <c r="E42" s="63" t="s">
        <v>269</v>
      </c>
      <c r="F42" s="62" t="s">
        <v>385</v>
      </c>
      <c r="G42" s="64" t="s">
        <v>230</v>
      </c>
      <c r="H42" s="61"/>
      <c r="I42" s="89"/>
      <c r="J42" s="87"/>
    </row>
    <row r="43" s="3" customFormat="1" ht="21.95" customHeight="1" spans="1:10">
      <c r="A43" s="65" t="s">
        <v>391</v>
      </c>
      <c r="B43" s="11" t="s">
        <v>338</v>
      </c>
      <c r="C43" s="66"/>
      <c r="D43" s="12" t="s">
        <v>392</v>
      </c>
      <c r="E43" s="13" t="s">
        <v>269</v>
      </c>
      <c r="F43" s="67" t="s">
        <v>288</v>
      </c>
      <c r="G43" s="68" t="s">
        <v>218</v>
      </c>
      <c r="H43" s="66"/>
      <c r="I43" s="78" t="s">
        <v>393</v>
      </c>
      <c r="J43" s="67"/>
    </row>
    <row r="44" s="3" customFormat="1" ht="21.95" customHeight="1" spans="1:10">
      <c r="A44" s="65"/>
      <c r="B44" s="15" t="s">
        <v>376</v>
      </c>
      <c r="C44" s="47"/>
      <c r="D44" s="16" t="s">
        <v>394</v>
      </c>
      <c r="E44" s="17" t="s">
        <v>269</v>
      </c>
      <c r="F44" s="69" t="s">
        <v>288</v>
      </c>
      <c r="G44" s="70" t="s">
        <v>218</v>
      </c>
      <c r="H44" s="47"/>
      <c r="I44" s="79"/>
      <c r="J44" s="69"/>
    </row>
    <row r="45" s="3" customFormat="1" ht="21.95" customHeight="1" spans="1:10">
      <c r="A45" s="65"/>
      <c r="B45" s="71" t="s">
        <v>341</v>
      </c>
      <c r="C45" s="50"/>
      <c r="D45" s="72" t="s">
        <v>395</v>
      </c>
      <c r="E45" s="73" t="s">
        <v>269</v>
      </c>
      <c r="F45" s="72" t="s">
        <v>288</v>
      </c>
      <c r="G45" s="74" t="s">
        <v>218</v>
      </c>
      <c r="H45" s="50"/>
      <c r="I45" s="90"/>
      <c r="J45" s="72"/>
    </row>
    <row r="46" ht="14.25" spans="1:10">
      <c r="A46" s="75"/>
      <c r="B46" s="75"/>
      <c r="C46" s="76"/>
      <c r="D46" s="75"/>
      <c r="E46" s="77"/>
      <c r="F46" s="77"/>
      <c r="G46" s="77"/>
      <c r="H46" s="76"/>
      <c r="I46" s="75"/>
      <c r="J46" s="75"/>
    </row>
  </sheetData>
  <mergeCells count="21">
    <mergeCell ref="A1:J1"/>
    <mergeCell ref="A3:A32"/>
    <mergeCell ref="A33:A42"/>
    <mergeCell ref="A43:A45"/>
    <mergeCell ref="B3:B5"/>
    <mergeCell ref="B6:B7"/>
    <mergeCell ref="B9:B11"/>
    <mergeCell ref="B12:B13"/>
    <mergeCell ref="B15:B17"/>
    <mergeCell ref="B18:B19"/>
    <mergeCell ref="B21:B23"/>
    <mergeCell ref="B24:B25"/>
    <mergeCell ref="B27:B29"/>
    <mergeCell ref="B30:B31"/>
    <mergeCell ref="I3:I8"/>
    <mergeCell ref="I9:I14"/>
    <mergeCell ref="I15:I20"/>
    <mergeCell ref="I21:I26"/>
    <mergeCell ref="I27:I32"/>
    <mergeCell ref="I33:I42"/>
    <mergeCell ref="I43:I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硕士政治</vt:lpstr>
      <vt:lpstr>硕士日语俄语</vt:lpstr>
      <vt:lpstr>硕士英语</vt:lpstr>
      <vt:lpstr>数值分析</vt:lpstr>
      <vt:lpstr>数理公共课</vt:lpstr>
      <vt:lpstr>体育健身课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2022-08-18T06:02:16Z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B2942C29F79C4ED0AC6D8DCC003C6CEA</vt:lpwstr>
  </property>
</Properties>
</file>